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702CEA49-8F1C-431B-8DEF-60B85B4548CE}" xr6:coauthVersionLast="47" xr6:coauthVersionMax="47" xr10:uidLastSave="{00000000-0000-0000-0000-000000000000}"/>
  <bookViews>
    <workbookView xWindow="-120" yWindow="-16320" windowWidth="29040" windowHeight="15720" tabRatio="917" firstSheet="9" activeTab="15" xr2:uid="{00000000-000D-0000-FFFF-FFFF00000000}"/>
  </bookViews>
  <sheets>
    <sheet name="1_事業計画承認申請書" sheetId="21" r:id="rId1"/>
    <sheet name="2-１_事業計画書" sheetId="26" r:id="rId2"/>
    <sheet name="２-２_事業計画書" sheetId="27" r:id="rId3"/>
    <sheet name="２-３_事業計画書" sheetId="28" r:id="rId4"/>
    <sheet name="3_事業計画（実績）概要書" sheetId="8" r:id="rId5"/>
    <sheet name="財産管理台帳（様式３関係）" sheetId="34" r:id="rId6"/>
    <sheet name="4_市町村長の推薦書" sheetId="1" r:id="rId7"/>
    <sheet name="5_事業着工届" sheetId="7" r:id="rId8"/>
    <sheet name="6_交付決定前着手届" sheetId="6" r:id="rId9"/>
    <sheet name="7_達成状況報告" sheetId="38" r:id="rId10"/>
    <sheet name="8_被災報告" sheetId="5" r:id="rId11"/>
    <sheet name="9_増築等届" sheetId="4" r:id="rId12"/>
    <sheet name="10_財産処分の移管届" sheetId="3" r:id="rId13"/>
    <sheet name="11_市町村事業計画" sheetId="31" r:id="rId14"/>
    <sheet name="12_市町村事業実績" sheetId="35" r:id="rId15"/>
    <sheet name="13_市町村事業計画（実績）概要書" sheetId="30" r:id="rId16"/>
    <sheet name="13別紙１_事業実施主体リスト" sheetId="33" r:id="rId17"/>
    <sheet name="14_県事業計画（実績）概要書" sheetId="36" r:id="rId18"/>
    <sheet name="14別紙１_事業実施主体リスト" sheetId="37" r:id="rId19"/>
  </sheets>
  <externalReferences>
    <externalReference r:id="rId20"/>
    <externalReference r:id="rId21"/>
  </externalReferences>
  <definedNames>
    <definedName name="_xlnm._FilterDatabase" localSheetId="16" hidden="1">'13別紙１_事業実施主体リスト'!#REF!</definedName>
    <definedName name="_xlnm._FilterDatabase" localSheetId="18" hidden="1">'14別紙１_事業実施主体リスト'!#REF!</definedName>
    <definedName name="_xlnm.Print_Area" localSheetId="0">'1_事業計画承認申請書'!$A$1:$K$27</definedName>
    <definedName name="_xlnm.Print_Area" localSheetId="12">'10_財産処分の移管届'!$A$1:$AC$43</definedName>
    <definedName name="_xlnm.Print_Area" localSheetId="13">'11_市町村事業計画'!$A$1:$K$28</definedName>
    <definedName name="_xlnm.Print_Area" localSheetId="14">'12_市町村事業実績'!$A$1:$K$28</definedName>
    <definedName name="_xlnm.Print_Area" localSheetId="15">'13_市町村事業計画（実績）概要書'!$A$1:$AR$76</definedName>
    <definedName name="_xlnm.Print_Area" localSheetId="16">'13別紙１_事業実施主体リスト'!$A$1:$T$16</definedName>
    <definedName name="_xlnm.Print_Area" localSheetId="17">'14_県事業計画（実績）概要書'!$A$1:$AR$76</definedName>
    <definedName name="_xlnm.Print_Area" localSheetId="18">'14別紙１_事業実施主体リスト'!$A$1:$T$16</definedName>
    <definedName name="_xlnm.Print_Area" localSheetId="4">'3_事業計画（実績）概要書'!$A$1:$CN$177</definedName>
    <definedName name="_xlnm.Print_Area" localSheetId="6">'4_市町村長の推薦書'!$A$1:$AC$35</definedName>
    <definedName name="_xlnm.Print_Area" localSheetId="7">'5_事業着工届'!$A$1:$AD$32</definedName>
    <definedName name="_xlnm.Print_Area" localSheetId="8">'6_交付決定前着手届'!$A$1:$AC$29</definedName>
    <definedName name="_xlnm.Print_Area" localSheetId="9">'7_達成状況報告'!$A$1:$AC$35</definedName>
    <definedName name="_xlnm.Print_Area" localSheetId="10">'8_被災報告'!$A$1:$AC$43</definedName>
    <definedName name="_xlnm.Print_Area" localSheetId="11">'9_増築等届'!$A$1:$AC$52</definedName>
    <definedName name="_xlnm.Print_Area" localSheetId="5">'財産管理台帳（様式３関係）'!$A$1:$BY$24</definedName>
    <definedName name="_xlnm.Print_Titles" localSheetId="16">'13別紙１_事業実施主体リスト'!$4:$5</definedName>
    <definedName name="_xlnm.Print_Titles" localSheetId="18">'14別紙１_事業実施主体リスト'!$4:$5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30" l="1"/>
  <c r="AM44" i="30"/>
  <c r="AP44" i="30"/>
  <c r="AC90" i="26"/>
  <c r="AJ46" i="30" l="1"/>
  <c r="AM46" i="30"/>
  <c r="AG21" i="8"/>
  <c r="BP30" i="8"/>
  <c r="R15" i="37"/>
  <c r="Q15" i="37"/>
  <c r="P15" i="37"/>
  <c r="O15" i="37"/>
  <c r="B15" i="37"/>
  <c r="S14" i="37"/>
  <c r="S13" i="37"/>
  <c r="S12" i="37"/>
  <c r="S11" i="37"/>
  <c r="S10" i="37"/>
  <c r="S9" i="37"/>
  <c r="S8" i="37"/>
  <c r="S7" i="37"/>
  <c r="S6" i="37"/>
  <c r="AJ57" i="36"/>
  <c r="X57" i="36"/>
  <c r="L57" i="36"/>
  <c r="AG55" i="36"/>
  <c r="AB55" i="36"/>
  <c r="U55" i="36"/>
  <c r="P55" i="36"/>
  <c r="I55" i="36"/>
  <c r="D55" i="36"/>
  <c r="AJ44" i="36"/>
  <c r="AJ46" i="36" s="1"/>
  <c r="AG44" i="36"/>
  <c r="X49" i="36"/>
  <c r="AJ45" i="36" s="1"/>
  <c r="U49" i="36"/>
  <c r="AG45" i="36" s="1"/>
  <c r="AC79" i="28"/>
  <c r="AG53" i="30"/>
  <c r="AB53" i="30"/>
  <c r="U53" i="30"/>
  <c r="P53" i="30"/>
  <c r="I53" i="30"/>
  <c r="D53" i="30"/>
  <c r="A74" i="27"/>
  <c r="A73" i="27"/>
  <c r="A108" i="26"/>
  <c r="A109" i="26"/>
  <c r="A110" i="26"/>
  <c r="A111" i="26"/>
  <c r="A112" i="26"/>
  <c r="F4" i="34"/>
  <c r="Y49" i="30"/>
  <c r="AM45" i="30" s="1"/>
  <c r="AB49" i="30"/>
  <c r="AP45" i="30" s="1"/>
  <c r="AP46" i="30" s="1"/>
  <c r="V49" i="30"/>
  <c r="AJ45" i="30" s="1"/>
  <c r="AG46" i="36" l="1"/>
  <c r="S6" i="33"/>
  <c r="S7" i="33"/>
  <c r="S8" i="33"/>
  <c r="S9" i="33"/>
  <c r="S10" i="33"/>
  <c r="S11" i="33"/>
  <c r="S12" i="33"/>
  <c r="S13" i="33"/>
  <c r="S14" i="33"/>
  <c r="B15" i="33"/>
  <c r="O15" i="33"/>
  <c r="P15" i="33"/>
  <c r="Q15" i="33"/>
  <c r="R15" i="33"/>
  <c r="AJ55" i="30" l="1"/>
  <c r="X55" i="30"/>
  <c r="L55" i="30"/>
  <c r="W163" i="8" l="1"/>
  <c r="BI163" i="8"/>
  <c r="BI142" i="8"/>
  <c r="AG142" i="8"/>
</calcChain>
</file>

<file path=xl/sharedStrings.xml><?xml version="1.0" encoding="utf-8"?>
<sst xmlns="http://schemas.openxmlformats.org/spreadsheetml/2006/main" count="970" uniqueCount="577">
  <si>
    <t>１　概要</t>
    <rPh sb="2" eb="4">
      <t>ガイヨウ</t>
    </rPh>
    <phoneticPr fontId="4"/>
  </si>
  <si>
    <t>地区名</t>
    <rPh sb="0" eb="3">
      <t>チクメイ</t>
    </rPh>
    <phoneticPr fontId="4"/>
  </si>
  <si>
    <t>取組名</t>
    <rPh sb="0" eb="2">
      <t>トリクミ</t>
    </rPh>
    <rPh sb="2" eb="3">
      <t>メイ</t>
    </rPh>
    <phoneticPr fontId="4"/>
  </si>
  <si>
    <t>事業内容</t>
    <rPh sb="0" eb="2">
      <t>ジギョウ</t>
    </rPh>
    <rPh sb="2" eb="4">
      <t>ナイヨウ</t>
    </rPh>
    <phoneticPr fontId="4"/>
  </si>
  <si>
    <t>事業費</t>
    <rPh sb="0" eb="3">
      <t>ジギョウヒ</t>
    </rPh>
    <phoneticPr fontId="4"/>
  </si>
  <si>
    <t>補助金</t>
    <rPh sb="0" eb="3">
      <t>ホジョキン</t>
    </rPh>
    <phoneticPr fontId="4"/>
  </si>
  <si>
    <t>取得年月日</t>
    <rPh sb="0" eb="2">
      <t>シュトク</t>
    </rPh>
    <rPh sb="2" eb="5">
      <t>ネンガッピ</t>
    </rPh>
    <phoneticPr fontId="4"/>
  </si>
  <si>
    <t>事業実施の概要</t>
    <rPh sb="0" eb="2">
      <t>ジギョウ</t>
    </rPh>
    <rPh sb="2" eb="4">
      <t>ジッシ</t>
    </rPh>
    <rPh sb="5" eb="7">
      <t>ガイヨウ</t>
    </rPh>
    <phoneticPr fontId="4"/>
  </si>
  <si>
    <t>事業実施
主体名</t>
    <rPh sb="0" eb="2">
      <t>ジギョウ</t>
    </rPh>
    <rPh sb="2" eb="4">
      <t>ジッシ</t>
    </rPh>
    <rPh sb="5" eb="7">
      <t>シュタイ</t>
    </rPh>
    <rPh sb="7" eb="8">
      <t>メイ</t>
    </rPh>
    <phoneticPr fontId="4"/>
  </si>
  <si>
    <t>合併後の
事業実施
主体名</t>
    <rPh sb="0" eb="3">
      <t>ガッペイゴ</t>
    </rPh>
    <rPh sb="5" eb="7">
      <t>ジギョウ</t>
    </rPh>
    <rPh sb="7" eb="9">
      <t>ジッシ</t>
    </rPh>
    <rPh sb="10" eb="12">
      <t>シュタイ</t>
    </rPh>
    <rPh sb="12" eb="13">
      <t>メイ</t>
    </rPh>
    <phoneticPr fontId="4"/>
  </si>
  <si>
    <t>２　移管及び交付条件の継承に係る調整経過及び対応措置</t>
    <rPh sb="2" eb="4">
      <t>イカン</t>
    </rPh>
    <rPh sb="4" eb="5">
      <t>オヨ</t>
    </rPh>
    <rPh sb="6" eb="8">
      <t>コウフ</t>
    </rPh>
    <rPh sb="8" eb="10">
      <t>ジョウケン</t>
    </rPh>
    <rPh sb="11" eb="13">
      <t>ケイショウ</t>
    </rPh>
    <rPh sb="14" eb="15">
      <t>カカ</t>
    </rPh>
    <rPh sb="16" eb="18">
      <t>チョウセイ</t>
    </rPh>
    <rPh sb="18" eb="20">
      <t>ケイカ</t>
    </rPh>
    <rPh sb="20" eb="21">
      <t>オヨ</t>
    </rPh>
    <rPh sb="22" eb="24">
      <t>タイオウ</t>
    </rPh>
    <rPh sb="24" eb="26">
      <t>ソチ</t>
    </rPh>
    <phoneticPr fontId="4"/>
  </si>
  <si>
    <t>（注）</t>
    <rPh sb="1" eb="2">
      <t>チュウ</t>
    </rPh>
    <phoneticPr fontId="4"/>
  </si>
  <si>
    <t>年　　月　　日</t>
    <phoneticPr fontId="4"/>
  </si>
  <si>
    <t>事業実施主体の合併に伴う取得財産の移管について</t>
    <rPh sb="0" eb="2">
      <t>ジギョウ</t>
    </rPh>
    <rPh sb="2" eb="4">
      <t>ジッシ</t>
    </rPh>
    <rPh sb="4" eb="6">
      <t>シュタイ</t>
    </rPh>
    <rPh sb="7" eb="9">
      <t>ガッペイ</t>
    </rPh>
    <rPh sb="10" eb="11">
      <t>トモナ</t>
    </rPh>
    <rPh sb="12" eb="14">
      <t>シュトク</t>
    </rPh>
    <rPh sb="14" eb="16">
      <t>ザイサン</t>
    </rPh>
    <rPh sb="17" eb="19">
      <t>イカン</t>
    </rPh>
    <phoneticPr fontId="4"/>
  </si>
  <si>
    <t>１　増築等の理由</t>
    <rPh sb="2" eb="4">
      <t>ゾウチク</t>
    </rPh>
    <rPh sb="4" eb="5">
      <t>トウ</t>
    </rPh>
    <rPh sb="6" eb="8">
      <t>リユウ</t>
    </rPh>
    <phoneticPr fontId="4"/>
  </si>
  <si>
    <t>２　増築等に係る施設等の概要</t>
    <rPh sb="2" eb="4">
      <t>ゾウチク</t>
    </rPh>
    <rPh sb="4" eb="5">
      <t>トウ</t>
    </rPh>
    <rPh sb="6" eb="7">
      <t>カカ</t>
    </rPh>
    <rPh sb="8" eb="10">
      <t>シセツ</t>
    </rPh>
    <rPh sb="10" eb="11">
      <t>トウ</t>
    </rPh>
    <rPh sb="12" eb="14">
      <t>ガイヨウ</t>
    </rPh>
    <phoneticPr fontId="4"/>
  </si>
  <si>
    <t>（１）地区名及び取組名</t>
    <rPh sb="3" eb="6">
      <t>チクメイ</t>
    </rPh>
    <rPh sb="6" eb="7">
      <t>オヨ</t>
    </rPh>
    <rPh sb="8" eb="10">
      <t>トリクミ</t>
    </rPh>
    <rPh sb="10" eb="11">
      <t>メイ</t>
    </rPh>
    <phoneticPr fontId="4"/>
  </si>
  <si>
    <t>（２）事業実施主体名</t>
    <rPh sb="3" eb="5">
      <t>ジギョウ</t>
    </rPh>
    <rPh sb="5" eb="7">
      <t>ジッシ</t>
    </rPh>
    <rPh sb="7" eb="9">
      <t>シュタイ</t>
    </rPh>
    <rPh sb="9" eb="10">
      <t>メイ</t>
    </rPh>
    <phoneticPr fontId="4"/>
  </si>
  <si>
    <t>（３）施設等の所在地</t>
    <rPh sb="3" eb="5">
      <t>シセツ</t>
    </rPh>
    <rPh sb="5" eb="6">
      <t>トウ</t>
    </rPh>
    <rPh sb="7" eb="10">
      <t>ショザイチ</t>
    </rPh>
    <phoneticPr fontId="4"/>
  </si>
  <si>
    <t>（５）事務費</t>
    <rPh sb="3" eb="6">
      <t>ジムヒ</t>
    </rPh>
    <phoneticPr fontId="4"/>
  </si>
  <si>
    <t>（６）取得年月日</t>
    <rPh sb="3" eb="5">
      <t>シュトク</t>
    </rPh>
    <rPh sb="5" eb="8">
      <t>ネンガッピ</t>
    </rPh>
    <phoneticPr fontId="4"/>
  </si>
  <si>
    <t>３　増築等の概要（例）</t>
    <rPh sb="2" eb="4">
      <t>ゾウチク</t>
    </rPh>
    <rPh sb="4" eb="5">
      <t>トウ</t>
    </rPh>
    <rPh sb="6" eb="8">
      <t>ガイヨウ</t>
    </rPh>
    <rPh sb="9" eb="10">
      <t>レイ</t>
    </rPh>
    <phoneticPr fontId="4"/>
  </si>
  <si>
    <t>（１）増築等</t>
    <rPh sb="3" eb="5">
      <t>ゾウチク</t>
    </rPh>
    <rPh sb="5" eb="6">
      <t>トウ</t>
    </rPh>
    <phoneticPr fontId="4"/>
  </si>
  <si>
    <t>（２）事務費の負担区分</t>
    <rPh sb="3" eb="6">
      <t>ジムヒ</t>
    </rPh>
    <rPh sb="7" eb="9">
      <t>フタン</t>
    </rPh>
    <rPh sb="9" eb="11">
      <t>クブン</t>
    </rPh>
    <phoneticPr fontId="4"/>
  </si>
  <si>
    <t>（３）着工予定時期</t>
    <rPh sb="3" eb="5">
      <t>チャッコウ</t>
    </rPh>
    <rPh sb="5" eb="7">
      <t>ヨテイ</t>
    </rPh>
    <rPh sb="7" eb="9">
      <t>ジキ</t>
    </rPh>
    <phoneticPr fontId="4"/>
  </si>
  <si>
    <t>（４）増築等の効果</t>
    <rPh sb="3" eb="5">
      <t>ゾウチク</t>
    </rPh>
    <rPh sb="5" eb="6">
      <t>トウ</t>
    </rPh>
    <rPh sb="7" eb="9">
      <t>コウカ</t>
    </rPh>
    <phoneticPr fontId="4"/>
  </si>
  <si>
    <t>［添付書類］</t>
    <rPh sb="1" eb="3">
      <t>テンプ</t>
    </rPh>
    <rPh sb="3" eb="5">
      <t>ショルイ</t>
    </rPh>
    <phoneticPr fontId="4"/>
  </si>
  <si>
    <t>１　当初実施計画書の写し</t>
    <rPh sb="2" eb="4">
      <t>トウショ</t>
    </rPh>
    <rPh sb="4" eb="6">
      <t>ジッシ</t>
    </rPh>
    <rPh sb="6" eb="9">
      <t>ケイカクショ</t>
    </rPh>
    <rPh sb="10" eb="11">
      <t>ウツ</t>
    </rPh>
    <phoneticPr fontId="4"/>
  </si>
  <si>
    <t>２　処理能力計算書</t>
    <rPh sb="2" eb="4">
      <t>ショリ</t>
    </rPh>
    <rPh sb="4" eb="6">
      <t>ノウリョク</t>
    </rPh>
    <rPh sb="6" eb="9">
      <t>ケイサンショ</t>
    </rPh>
    <phoneticPr fontId="4"/>
  </si>
  <si>
    <t>３　経営収支計画</t>
    <rPh sb="2" eb="4">
      <t>ケイエイ</t>
    </rPh>
    <rPh sb="4" eb="6">
      <t>シュウシ</t>
    </rPh>
    <rPh sb="6" eb="8">
      <t>ケイカク</t>
    </rPh>
    <phoneticPr fontId="4"/>
  </si>
  <si>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4"/>
  </si>
  <si>
    <t>５　財産管理台帳の写し</t>
    <rPh sb="2" eb="4">
      <t>ザイサン</t>
    </rPh>
    <rPh sb="4" eb="6">
      <t>カンリ</t>
    </rPh>
    <rPh sb="6" eb="8">
      <t>ダイチョウ</t>
    </rPh>
    <rPh sb="9" eb="10">
      <t>ウツ</t>
    </rPh>
    <phoneticPr fontId="4"/>
  </si>
  <si>
    <t>６　その他知事等が必要と認める書類</t>
    <rPh sb="4" eb="5">
      <t>タ</t>
    </rPh>
    <rPh sb="5" eb="7">
      <t>チジ</t>
    </rPh>
    <rPh sb="7" eb="8">
      <t>トウ</t>
    </rPh>
    <rPh sb="9" eb="11">
      <t>ヒツヨウ</t>
    </rPh>
    <rPh sb="12" eb="13">
      <t>ミト</t>
    </rPh>
    <rPh sb="15" eb="17">
      <t>ショルイ</t>
    </rPh>
    <phoneticPr fontId="4"/>
  </si>
  <si>
    <t>増築</t>
    <rPh sb="0" eb="2">
      <t>ゾウチク</t>
    </rPh>
    <phoneticPr fontId="4"/>
  </si>
  <si>
    <t>鉄骨スレート葺　　○○㎡</t>
    <rPh sb="0" eb="2">
      <t>テッコツ</t>
    </rPh>
    <rPh sb="6" eb="7">
      <t>ブ</t>
    </rPh>
    <phoneticPr fontId="4"/>
  </si>
  <si>
    <t>千円</t>
    <rPh sb="0" eb="2">
      <t>センエン</t>
    </rPh>
    <phoneticPr fontId="4"/>
  </si>
  <si>
    <t>○○ライン　　　　○○箱／日処理</t>
    <rPh sb="11" eb="12">
      <t>ハコ</t>
    </rPh>
    <rPh sb="13" eb="14">
      <t>ニチ</t>
    </rPh>
    <rPh sb="14" eb="16">
      <t>ショリ</t>
    </rPh>
    <phoneticPr fontId="4"/>
  </si>
  <si>
    <t>１　被災施設等の概要</t>
    <rPh sb="2" eb="4">
      <t>ヒサイ</t>
    </rPh>
    <rPh sb="4" eb="6">
      <t>シセツ</t>
    </rPh>
    <rPh sb="6" eb="7">
      <t>トウ</t>
    </rPh>
    <rPh sb="8" eb="10">
      <t>ガイヨウ</t>
    </rPh>
    <phoneticPr fontId="4"/>
  </si>
  <si>
    <t>２　災害の概要</t>
    <rPh sb="2" eb="4">
      <t>サイガイ</t>
    </rPh>
    <rPh sb="5" eb="7">
      <t>ガイヨウ</t>
    </rPh>
    <phoneticPr fontId="4"/>
  </si>
  <si>
    <t>（１）災害の原因</t>
    <rPh sb="3" eb="5">
      <t>サイガイ</t>
    </rPh>
    <rPh sb="6" eb="8">
      <t>ゲンイン</t>
    </rPh>
    <phoneticPr fontId="4"/>
  </si>
  <si>
    <t>（２）被災の程度</t>
    <rPh sb="3" eb="5">
      <t>ヒサイ</t>
    </rPh>
    <rPh sb="6" eb="8">
      <t>テイド</t>
    </rPh>
    <phoneticPr fontId="4"/>
  </si>
  <si>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4"/>
  </si>
  <si>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4"/>
  </si>
  <si>
    <t>２　財産管理台帳の写し</t>
    <rPh sb="2" eb="4">
      <t>ザイサン</t>
    </rPh>
    <rPh sb="4" eb="6">
      <t>カンリ</t>
    </rPh>
    <rPh sb="6" eb="8">
      <t>ダイチョウ</t>
    </rPh>
    <rPh sb="9" eb="10">
      <t>ウツ</t>
    </rPh>
    <phoneticPr fontId="4"/>
  </si>
  <si>
    <t>３　管理運営規程</t>
    <rPh sb="2" eb="4">
      <t>カンリ</t>
    </rPh>
    <rPh sb="4" eb="6">
      <t>ウンエイ</t>
    </rPh>
    <rPh sb="6" eb="8">
      <t>キテイ</t>
    </rPh>
    <phoneticPr fontId="4"/>
  </si>
  <si>
    <t>４　被害状況の写真など</t>
    <rPh sb="2" eb="4">
      <t>ヒガイ</t>
    </rPh>
    <rPh sb="4" eb="6">
      <t>ジョウキョウ</t>
    </rPh>
    <rPh sb="7" eb="9">
      <t>シャシン</t>
    </rPh>
    <phoneticPr fontId="4"/>
  </si>
  <si>
    <t>５　その他知事等が必要と認める書類</t>
    <rPh sb="4" eb="5">
      <t>タ</t>
    </rPh>
    <rPh sb="5" eb="7">
      <t>チジ</t>
    </rPh>
    <rPh sb="7" eb="8">
      <t>トウ</t>
    </rPh>
    <rPh sb="9" eb="11">
      <t>ヒツヨウ</t>
    </rPh>
    <rPh sb="12" eb="13">
      <t>ミト</t>
    </rPh>
    <rPh sb="15" eb="17">
      <t>ショルイ</t>
    </rPh>
    <phoneticPr fontId="4"/>
  </si>
  <si>
    <t>　　年　　月　　日台風第○○号による強風</t>
    <rPh sb="2" eb="3">
      <t>ネン</t>
    </rPh>
    <rPh sb="5" eb="6">
      <t>ガツ</t>
    </rPh>
    <rPh sb="8" eb="9">
      <t>ニチ</t>
    </rPh>
    <rPh sb="9" eb="11">
      <t>タイフウ</t>
    </rPh>
    <rPh sb="11" eb="12">
      <t>ダイ</t>
    </rPh>
    <rPh sb="14" eb="15">
      <t>ゴウ</t>
    </rPh>
    <rPh sb="18" eb="20">
      <t>キョウフウ</t>
    </rPh>
    <phoneticPr fontId="4"/>
  </si>
  <si>
    <t>（○○気象台調べ　　○時○分　　　　ｍ／ｓ（瞬間風速））</t>
    <rPh sb="3" eb="6">
      <t>キショウダイ</t>
    </rPh>
    <rPh sb="6" eb="7">
      <t>シラ</t>
    </rPh>
    <rPh sb="11" eb="12">
      <t>ジ</t>
    </rPh>
    <rPh sb="13" eb="14">
      <t>フン</t>
    </rPh>
    <rPh sb="22" eb="24">
      <t>シュンカン</t>
    </rPh>
    <rPh sb="24" eb="26">
      <t>フウソク</t>
    </rPh>
    <phoneticPr fontId="4"/>
  </si>
  <si>
    <t>○○㎡の被覆材及びパイプの破損</t>
    <rPh sb="4" eb="7">
      <t>ヒフクザイ</t>
    </rPh>
    <rPh sb="7" eb="8">
      <t>オヨ</t>
    </rPh>
    <rPh sb="13" eb="15">
      <t>ハソン</t>
    </rPh>
    <phoneticPr fontId="4"/>
  </si>
  <si>
    <t>破損見積額</t>
    <rPh sb="0" eb="2">
      <t>ハソン</t>
    </rPh>
    <rPh sb="2" eb="5">
      <t>ミツモリガク</t>
    </rPh>
    <phoneticPr fontId="4"/>
  </si>
  <si>
    <t>着工予定年月日</t>
    <rPh sb="0" eb="2">
      <t>チャッコウ</t>
    </rPh>
    <rPh sb="2" eb="4">
      <t>ヨテイ</t>
    </rPh>
    <rPh sb="4" eb="7">
      <t>ネンガッピ</t>
    </rPh>
    <phoneticPr fontId="4"/>
  </si>
  <si>
    <t>竣工予定年月日</t>
    <rPh sb="0" eb="2">
      <t>シュンコウ</t>
    </rPh>
    <rPh sb="2" eb="4">
      <t>ヨテイ</t>
    </rPh>
    <rPh sb="4" eb="7">
      <t>ネンガッピ</t>
    </rPh>
    <phoneticPr fontId="4"/>
  </si>
  <si>
    <t>理由</t>
    <rPh sb="0" eb="2">
      <t>リユウ</t>
    </rPh>
    <phoneticPr fontId="4"/>
  </si>
  <si>
    <t>事業区分</t>
    <rPh sb="0" eb="2">
      <t>ジギョウ</t>
    </rPh>
    <rPh sb="2" eb="4">
      <t>クブン</t>
    </rPh>
    <phoneticPr fontId="4"/>
  </si>
  <si>
    <t>施工箇所又は設置場所</t>
    <rPh sb="0" eb="2">
      <t>セコウ</t>
    </rPh>
    <rPh sb="2" eb="4">
      <t>カショ</t>
    </rPh>
    <rPh sb="4" eb="5">
      <t>マタ</t>
    </rPh>
    <rPh sb="6" eb="8">
      <t>セッチ</t>
    </rPh>
    <rPh sb="8" eb="10">
      <t>バショ</t>
    </rPh>
    <phoneticPr fontId="4"/>
  </si>
  <si>
    <t>施行方法</t>
    <rPh sb="0" eb="2">
      <t>セコウ</t>
    </rPh>
    <rPh sb="2" eb="4">
      <t>ホウホウ</t>
    </rPh>
    <phoneticPr fontId="4"/>
  </si>
  <si>
    <t>施行箇所
又は
設置場所</t>
    <rPh sb="0" eb="2">
      <t>シコウ</t>
    </rPh>
    <rPh sb="2" eb="4">
      <t>カショ</t>
    </rPh>
    <rPh sb="5" eb="6">
      <t>マタ</t>
    </rPh>
    <rPh sb="8" eb="10">
      <t>セッチ</t>
    </rPh>
    <rPh sb="10" eb="12">
      <t>バショ</t>
    </rPh>
    <phoneticPr fontId="4"/>
  </si>
  <si>
    <t>構造規格能力等</t>
    <rPh sb="0" eb="2">
      <t>コウゾウ</t>
    </rPh>
    <rPh sb="2" eb="4">
      <t>キカク</t>
    </rPh>
    <rPh sb="4" eb="6">
      <t>ノウリョク</t>
    </rPh>
    <rPh sb="6" eb="7">
      <t>トウ</t>
    </rPh>
    <phoneticPr fontId="4"/>
  </si>
  <si>
    <t>請負差額の
処理方法</t>
    <rPh sb="0" eb="2">
      <t>ウケオイ</t>
    </rPh>
    <rPh sb="2" eb="3">
      <t>サ</t>
    </rPh>
    <rPh sb="3" eb="4">
      <t>ガク</t>
    </rPh>
    <rPh sb="6" eb="7">
      <t>トコロ</t>
    </rPh>
    <rPh sb="7" eb="8">
      <t>リ</t>
    </rPh>
    <rPh sb="8" eb="10">
      <t>ホウホウ</t>
    </rPh>
    <phoneticPr fontId="4"/>
  </si>
  <si>
    <t>内県補助金</t>
    <rPh sb="0" eb="1">
      <t>ウチ</t>
    </rPh>
    <rPh sb="1" eb="2">
      <t>ケン</t>
    </rPh>
    <rPh sb="2" eb="5">
      <t>ホジョキン</t>
    </rPh>
    <phoneticPr fontId="4"/>
  </si>
  <si>
    <t>１　全体概要表</t>
    <rPh sb="2" eb="4">
      <t>ゼンタイ</t>
    </rPh>
    <rPh sb="4" eb="6">
      <t>ガイヨウ</t>
    </rPh>
    <rPh sb="6" eb="7">
      <t>ヒョウ</t>
    </rPh>
    <phoneticPr fontId="4"/>
  </si>
  <si>
    <t>総会・議会等議決年月日</t>
    <rPh sb="0" eb="2">
      <t>ソウカイ</t>
    </rPh>
    <rPh sb="3" eb="5">
      <t>ギカイ</t>
    </rPh>
    <rPh sb="5" eb="6">
      <t>トウ</t>
    </rPh>
    <rPh sb="6" eb="8">
      <t>ギケツ</t>
    </rPh>
    <rPh sb="8" eb="11">
      <t>ネンガッピ</t>
    </rPh>
    <phoneticPr fontId="4"/>
  </si>
  <si>
    <t>定款規約等の有無と施行年月日</t>
    <rPh sb="0" eb="2">
      <t>テイカン</t>
    </rPh>
    <rPh sb="2" eb="4">
      <t>キヤク</t>
    </rPh>
    <rPh sb="4" eb="5">
      <t>トウ</t>
    </rPh>
    <rPh sb="6" eb="8">
      <t>ウム</t>
    </rPh>
    <rPh sb="9" eb="11">
      <t>セコウ</t>
    </rPh>
    <rPh sb="11" eb="14">
      <t>ネンガッピ</t>
    </rPh>
    <phoneticPr fontId="4"/>
  </si>
  <si>
    <t>法手続</t>
    <rPh sb="0" eb="3">
      <t>ホウテツヅキ</t>
    </rPh>
    <phoneticPr fontId="4"/>
  </si>
  <si>
    <t>土地改良法関係</t>
    <rPh sb="0" eb="2">
      <t>トチ</t>
    </rPh>
    <rPh sb="2" eb="5">
      <t>カイリョウホウ</t>
    </rPh>
    <rPh sb="5" eb="7">
      <t>カンケイ</t>
    </rPh>
    <phoneticPr fontId="4"/>
  </si>
  <si>
    <t>建築基準法関係</t>
    <rPh sb="0" eb="2">
      <t>ケンチク</t>
    </rPh>
    <rPh sb="2" eb="5">
      <t>キジュンホウ</t>
    </rPh>
    <rPh sb="5" eb="7">
      <t>カンケイ</t>
    </rPh>
    <phoneticPr fontId="4"/>
  </si>
  <si>
    <t>農地法関係</t>
    <rPh sb="0" eb="3">
      <t>ノウチホウ</t>
    </rPh>
    <rPh sb="3" eb="5">
      <t>カンケイ</t>
    </rPh>
    <phoneticPr fontId="4"/>
  </si>
  <si>
    <t>公害関係</t>
    <rPh sb="0" eb="2">
      <t>コウガイ</t>
    </rPh>
    <rPh sb="2" eb="4">
      <t>カンケイ</t>
    </rPh>
    <phoneticPr fontId="4"/>
  </si>
  <si>
    <t>漁港漁場整備法関係</t>
    <rPh sb="0" eb="2">
      <t>ギョコウ</t>
    </rPh>
    <rPh sb="2" eb="4">
      <t>ギョジョウ</t>
    </rPh>
    <rPh sb="4" eb="7">
      <t>セイビホウ</t>
    </rPh>
    <rPh sb="7" eb="9">
      <t>カンケイ</t>
    </rPh>
    <phoneticPr fontId="4"/>
  </si>
  <si>
    <t>海岸法関係</t>
    <rPh sb="0" eb="3">
      <t>カイガンホウ</t>
    </rPh>
    <rPh sb="3" eb="5">
      <t>カンケイ</t>
    </rPh>
    <phoneticPr fontId="4"/>
  </si>
  <si>
    <t>港湾法関係</t>
    <rPh sb="0" eb="3">
      <t>コウワンホウ</t>
    </rPh>
    <rPh sb="3" eb="5">
      <t>カンケイ</t>
    </rPh>
    <phoneticPr fontId="4"/>
  </si>
  <si>
    <t>その他</t>
    <rPh sb="2" eb="3">
      <t>タ</t>
    </rPh>
    <phoneticPr fontId="4"/>
  </si>
  <si>
    <t>同意取りまとめ年月日</t>
    <rPh sb="0" eb="2">
      <t>ドウイ</t>
    </rPh>
    <rPh sb="2" eb="3">
      <t>ト</t>
    </rPh>
    <rPh sb="7" eb="10">
      <t>ネンガッピ</t>
    </rPh>
    <phoneticPr fontId="4"/>
  </si>
  <si>
    <t>同意率</t>
    <rPh sb="0" eb="2">
      <t>ドウイ</t>
    </rPh>
    <rPh sb="2" eb="3">
      <t>リツ</t>
    </rPh>
    <phoneticPr fontId="4"/>
  </si>
  <si>
    <t>用地買収</t>
    <rPh sb="0" eb="2">
      <t>ヨウチ</t>
    </rPh>
    <rPh sb="2" eb="4">
      <t>バイシュウ</t>
    </rPh>
    <phoneticPr fontId="4"/>
  </si>
  <si>
    <t>補償関係</t>
    <rPh sb="0" eb="2">
      <t>ホショウ</t>
    </rPh>
    <rPh sb="2" eb="4">
      <t>カンケイ</t>
    </rPh>
    <phoneticPr fontId="4"/>
  </si>
  <si>
    <t>水利権等</t>
    <rPh sb="0" eb="3">
      <t>スイリケン</t>
    </rPh>
    <rPh sb="3" eb="4">
      <t>トウ</t>
    </rPh>
    <phoneticPr fontId="4"/>
  </si>
  <si>
    <t>権利調整</t>
    <rPh sb="0" eb="2">
      <t>ケンリ</t>
    </rPh>
    <rPh sb="2" eb="4">
      <t>チョウセイ</t>
    </rPh>
    <phoneticPr fontId="4"/>
  </si>
  <si>
    <t>許可申請</t>
    <rPh sb="0" eb="2">
      <t>キョカ</t>
    </rPh>
    <rPh sb="2" eb="4">
      <t>シンセイ</t>
    </rPh>
    <phoneticPr fontId="4"/>
  </si>
  <si>
    <t>申請（届出）</t>
    <rPh sb="0" eb="2">
      <t>シンセイ</t>
    </rPh>
    <rPh sb="3" eb="4">
      <t>トド</t>
    </rPh>
    <rPh sb="4" eb="5">
      <t>デ</t>
    </rPh>
    <phoneticPr fontId="4"/>
  </si>
  <si>
    <t>（有・無）</t>
    <rPh sb="1" eb="2">
      <t>ア</t>
    </rPh>
    <rPh sb="3" eb="4">
      <t>ナ</t>
    </rPh>
    <phoneticPr fontId="4"/>
  </si>
  <si>
    <t>議事録</t>
    <rPh sb="0" eb="3">
      <t>ギジロク</t>
    </rPh>
    <phoneticPr fontId="4"/>
  </si>
  <si>
    <t>管理運営規程</t>
    <rPh sb="0" eb="2">
      <t>カンリ</t>
    </rPh>
    <rPh sb="2" eb="4">
      <t>ウンエイ</t>
    </rPh>
    <rPh sb="4" eb="6">
      <t>キテイ</t>
    </rPh>
    <phoneticPr fontId="4"/>
  </si>
  <si>
    <t>（　　　　　　　　　）</t>
    <phoneticPr fontId="4"/>
  </si>
  <si>
    <t>◎実績報告書</t>
    <rPh sb="1" eb="3">
      <t>ジッセキ</t>
    </rPh>
    <rPh sb="3" eb="6">
      <t>ホウコクショ</t>
    </rPh>
    <phoneticPr fontId="4"/>
  </si>
  <si>
    <t>入札・見積合わせ顛末書</t>
    <rPh sb="0" eb="2">
      <t>ニュウサツ</t>
    </rPh>
    <rPh sb="3" eb="5">
      <t>ミツモリ</t>
    </rPh>
    <rPh sb="5" eb="6">
      <t>ア</t>
    </rPh>
    <rPh sb="8" eb="11">
      <t>テンマツショ</t>
    </rPh>
    <phoneticPr fontId="4"/>
  </si>
  <si>
    <t>納品書</t>
    <rPh sb="0" eb="3">
      <t>ノウヒンショ</t>
    </rPh>
    <phoneticPr fontId="4"/>
  </si>
  <si>
    <t>契約書</t>
    <rPh sb="0" eb="3">
      <t>ケイヤクショ</t>
    </rPh>
    <phoneticPr fontId="4"/>
  </si>
  <si>
    <t>竣工承認書等</t>
    <rPh sb="0" eb="2">
      <t>シュンコウ</t>
    </rPh>
    <rPh sb="2" eb="5">
      <t>ショウニンショ</t>
    </rPh>
    <rPh sb="5" eb="6">
      <t>トウ</t>
    </rPh>
    <phoneticPr fontId="4"/>
  </si>
  <si>
    <t>竣工写真</t>
    <rPh sb="0" eb="2">
      <t>シュンコウ</t>
    </rPh>
    <rPh sb="2" eb="4">
      <t>ジャシン</t>
    </rPh>
    <phoneticPr fontId="4"/>
  </si>
  <si>
    <t>出来高設計書</t>
    <rPh sb="0" eb="3">
      <t>デキダカ</t>
    </rPh>
    <rPh sb="3" eb="6">
      <t>セッケイショ</t>
    </rPh>
    <phoneticPr fontId="4"/>
  </si>
  <si>
    <t>財産管理台帳</t>
    <rPh sb="0" eb="2">
      <t>ザイサン</t>
    </rPh>
    <rPh sb="2" eb="4">
      <t>カンリ</t>
    </rPh>
    <rPh sb="4" eb="6">
      <t>ダイチョウ</t>
    </rPh>
    <phoneticPr fontId="4"/>
  </si>
  <si>
    <t>用地
関係</t>
    <rPh sb="0" eb="2">
      <t>ヨウチ</t>
    </rPh>
    <rPh sb="3" eb="5">
      <t>カンケイ</t>
    </rPh>
    <phoneticPr fontId="4"/>
  </si>
  <si>
    <t>直営施行</t>
    <rPh sb="0" eb="2">
      <t>チョクエイ</t>
    </rPh>
    <rPh sb="2" eb="3">
      <t>シ</t>
    </rPh>
    <rPh sb="3" eb="4">
      <t>ユ</t>
    </rPh>
    <phoneticPr fontId="4"/>
  </si>
  <si>
    <t>請負施行</t>
    <rPh sb="0" eb="2">
      <t>ウケオイ</t>
    </rPh>
    <rPh sb="2" eb="4">
      <t>セコウ</t>
    </rPh>
    <phoneticPr fontId="4"/>
  </si>
  <si>
    <t>代行施行</t>
    <rPh sb="0" eb="2">
      <t>ダイコウ</t>
    </rPh>
    <rPh sb="2" eb="4">
      <t>セコウ</t>
    </rPh>
    <phoneticPr fontId="4"/>
  </si>
  <si>
    <t>一般競争</t>
    <rPh sb="0" eb="2">
      <t>イッパン</t>
    </rPh>
    <rPh sb="2" eb="4">
      <t>キョウソウ</t>
    </rPh>
    <phoneticPr fontId="4"/>
  </si>
  <si>
    <t>指名競争</t>
    <rPh sb="0" eb="2">
      <t>シメイ</t>
    </rPh>
    <rPh sb="2" eb="4">
      <t>キョウソウ</t>
    </rPh>
    <phoneticPr fontId="4"/>
  </si>
  <si>
    <t>見積合わせ</t>
    <rPh sb="0" eb="2">
      <t>ミツモリ</t>
    </rPh>
    <rPh sb="2" eb="3">
      <t>ア</t>
    </rPh>
    <phoneticPr fontId="4"/>
  </si>
  <si>
    <t>随意契約</t>
    <rPh sb="0" eb="2">
      <t>ズイイ</t>
    </rPh>
    <rPh sb="2" eb="4">
      <t>ケイヤク</t>
    </rPh>
    <phoneticPr fontId="4"/>
  </si>
  <si>
    <t>規格等</t>
    <rPh sb="0" eb="2">
      <t>キカク</t>
    </rPh>
    <rPh sb="2" eb="3">
      <t>トウ</t>
    </rPh>
    <phoneticPr fontId="4"/>
  </si>
  <si>
    <t>単価</t>
    <rPh sb="0" eb="2">
      <t>タンカ</t>
    </rPh>
    <phoneticPr fontId="4"/>
  </si>
  <si>
    <t>備考</t>
    <rPh sb="0" eb="2">
      <t>ビコウ</t>
    </rPh>
    <phoneticPr fontId="4"/>
  </si>
  <si>
    <t>★補足説明用参考資料</t>
    <rPh sb="1" eb="3">
      <t>ホソク</t>
    </rPh>
    <rPh sb="3" eb="5">
      <t>セツメイ</t>
    </rPh>
    <rPh sb="5" eb="6">
      <t>ヨウ</t>
    </rPh>
    <rPh sb="6" eb="8">
      <t>サンコウ</t>
    </rPh>
    <rPh sb="8" eb="10">
      <t>シリョウ</t>
    </rPh>
    <phoneticPr fontId="4"/>
  </si>
  <si>
    <t>円</t>
    <rPh sb="0" eb="1">
      <t>エン</t>
    </rPh>
    <phoneticPr fontId="4"/>
  </si>
  <si>
    <t>事業種目</t>
    <rPh sb="0" eb="2">
      <t>ジギョウ</t>
    </rPh>
    <rPh sb="2" eb="4">
      <t>シュモク</t>
    </rPh>
    <phoneticPr fontId="4"/>
  </si>
  <si>
    <t>事業対象品目</t>
    <rPh sb="0" eb="2">
      <t>ジギョウ</t>
    </rPh>
    <rPh sb="2" eb="4">
      <t>タイショウ</t>
    </rPh>
    <rPh sb="4" eb="6">
      <t>ヒンモク</t>
    </rPh>
    <phoneticPr fontId="4"/>
  </si>
  <si>
    <t>県補助金</t>
    <rPh sb="0" eb="1">
      <t>ケン</t>
    </rPh>
    <rPh sb="1" eb="4">
      <t>ホジョキン</t>
    </rPh>
    <phoneticPr fontId="4"/>
  </si>
  <si>
    <t>市町村費</t>
    <rPh sb="0" eb="3">
      <t>シチョウソン</t>
    </rPh>
    <rPh sb="3" eb="4">
      <t>ヒ</t>
    </rPh>
    <phoneticPr fontId="4"/>
  </si>
  <si>
    <t>制度資金</t>
    <rPh sb="0" eb="2">
      <t>セイド</t>
    </rPh>
    <rPh sb="2" eb="4">
      <t>シキン</t>
    </rPh>
    <phoneticPr fontId="4"/>
  </si>
  <si>
    <t>・</t>
    <phoneticPr fontId="4"/>
  </si>
  <si>
    <t>・</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</si>
  <si>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</si>
  <si>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</si>
  <si>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</si>
  <si>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</si>
  <si>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</si>
  <si>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</si>
  <si>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</si>
  <si>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</si>
  <si>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補償　　名</t>
    <rPh sb="0" eb="2">
      <t>ホショウ</t>
    </rPh>
    <rPh sb="4" eb="5">
      <t>メイ</t>
    </rPh>
    <phoneticPr fontId="4"/>
  </si>
  <si>
    <t>２　施設・機械の利用計画</t>
    <rPh sb="2" eb="4">
      <t>シセツ</t>
    </rPh>
    <rPh sb="5" eb="7">
      <t>キカイ</t>
    </rPh>
    <rPh sb="8" eb="10">
      <t>リヨウ</t>
    </rPh>
    <rPh sb="10" eb="12">
      <t>ケイカク</t>
    </rPh>
    <phoneticPr fontId="4"/>
  </si>
  <si>
    <t>施設・機械名</t>
    <rPh sb="0" eb="2">
      <t>シセツ</t>
    </rPh>
    <rPh sb="3" eb="5">
      <t>キカイ</t>
    </rPh>
    <rPh sb="5" eb="6">
      <t>メイ</t>
    </rPh>
    <phoneticPr fontId="4"/>
  </si>
  <si>
    <t>備考</t>
    <rPh sb="0" eb="2">
      <t>ビコウ</t>
    </rPh>
    <phoneticPr fontId="4"/>
  </si>
  <si>
    <t>月別利用計画</t>
    <rPh sb="0" eb="2">
      <t>ツキベツ</t>
    </rPh>
    <rPh sb="2" eb="4">
      <t>リヨウ</t>
    </rPh>
    <rPh sb="4" eb="6">
      <t>ケイカク</t>
    </rPh>
    <phoneticPr fontId="4"/>
  </si>
  <si>
    <t>（注）</t>
    <rPh sb="1" eb="2">
      <t>チュウ</t>
    </rPh>
    <phoneticPr fontId="4"/>
  </si>
  <si>
    <t>負　担　区　分　（円）</t>
    <rPh sb="0" eb="1">
      <t>フ</t>
    </rPh>
    <rPh sb="2" eb="3">
      <t>タン</t>
    </rPh>
    <rPh sb="4" eb="5">
      <t>ク</t>
    </rPh>
    <rPh sb="6" eb="7">
      <t>ブン</t>
    </rPh>
    <rPh sb="9" eb="10">
      <t>エン</t>
    </rPh>
    <phoneticPr fontId="4"/>
  </si>
  <si>
    <t>（１）借入金調達計画</t>
    <rPh sb="3" eb="6">
      <t>カリイレキン</t>
    </rPh>
    <rPh sb="6" eb="8">
      <t>チョウタツ</t>
    </rPh>
    <rPh sb="8" eb="10">
      <t>ケイカク</t>
    </rPh>
    <phoneticPr fontId="4"/>
  </si>
  <si>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4"/>
  </si>
  <si>
    <t>（１）年間収支計画</t>
    <rPh sb="3" eb="5">
      <t>ネンカン</t>
    </rPh>
    <rPh sb="5" eb="7">
      <t>シュウシ</t>
    </rPh>
    <rPh sb="7" eb="9">
      <t>ケイカク</t>
    </rPh>
    <phoneticPr fontId="4"/>
  </si>
  <si>
    <t>①　収入の部</t>
    <rPh sb="2" eb="4">
      <t>シュウニュウ</t>
    </rPh>
    <rPh sb="5" eb="6">
      <t>ブ</t>
    </rPh>
    <phoneticPr fontId="4"/>
  </si>
  <si>
    <t>積算内訳</t>
    <rPh sb="0" eb="2">
      <t>セキサン</t>
    </rPh>
    <rPh sb="2" eb="4">
      <t>ウチワケ</t>
    </rPh>
    <phoneticPr fontId="4"/>
  </si>
  <si>
    <t>②　支出の部</t>
    <rPh sb="2" eb="4">
      <t>シシュツ</t>
    </rPh>
    <rPh sb="5" eb="6">
      <t>ブ</t>
    </rPh>
    <phoneticPr fontId="4"/>
  </si>
  <si>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4"/>
  </si>
  <si>
    <t>円</t>
    <rPh sb="0" eb="1">
      <t>エン</t>
    </rPh>
    <phoneticPr fontId="4"/>
  </si>
  <si>
    <t>計</t>
    <rPh sb="0" eb="1">
      <t>ケイ</t>
    </rPh>
    <phoneticPr fontId="4"/>
  </si>
  <si>
    <t>借入時期</t>
    <rPh sb="0" eb="2">
      <t>カリイ</t>
    </rPh>
    <rPh sb="2" eb="4">
      <t>ジキ</t>
    </rPh>
    <phoneticPr fontId="4"/>
  </si>
  <si>
    <t>（２）その他資金調達計画</t>
    <rPh sb="5" eb="6">
      <t>タ</t>
    </rPh>
    <rPh sb="6" eb="8">
      <t>シキン</t>
    </rPh>
    <rPh sb="8" eb="10">
      <t>チョウタツ</t>
    </rPh>
    <rPh sb="10" eb="12">
      <t>ケイカク</t>
    </rPh>
    <phoneticPr fontId="4"/>
  </si>
  <si>
    <t>資金提供者</t>
    <rPh sb="0" eb="2">
      <t>シキン</t>
    </rPh>
    <rPh sb="2" eb="5">
      <t>テイキョウシャ</t>
    </rPh>
    <phoneticPr fontId="4"/>
  </si>
  <si>
    <t>申　　請</t>
    <rPh sb="0" eb="1">
      <t>サル</t>
    </rPh>
    <rPh sb="3" eb="4">
      <t>ショウ</t>
    </rPh>
    <phoneticPr fontId="4"/>
  </si>
  <si>
    <t>金　　額</t>
    <rPh sb="0" eb="1">
      <t>キン</t>
    </rPh>
    <rPh sb="3" eb="4">
      <t>ガク</t>
    </rPh>
    <phoneticPr fontId="4"/>
  </si>
  <si>
    <t>合計</t>
    <rPh sb="0" eb="2">
      <t>ゴウケイ</t>
    </rPh>
    <phoneticPr fontId="4"/>
  </si>
  <si>
    <t>１　事業実施主体の概要</t>
    <rPh sb="2" eb="4">
      <t>ジギョウ</t>
    </rPh>
    <rPh sb="4" eb="6">
      <t>ジッシ</t>
    </rPh>
    <rPh sb="6" eb="8">
      <t>シュタイ</t>
    </rPh>
    <rPh sb="9" eb="11">
      <t>ガイヨウ</t>
    </rPh>
    <phoneticPr fontId="4"/>
  </si>
  <si>
    <t>（フリガナ）</t>
    <phoneticPr fontId="4"/>
  </si>
  <si>
    <t>申請者の名称</t>
    <rPh sb="0" eb="3">
      <t>シンセイシャ</t>
    </rPh>
    <rPh sb="4" eb="6">
      <t>メイショウ</t>
    </rPh>
    <phoneticPr fontId="4"/>
  </si>
  <si>
    <t>所在地</t>
    <rPh sb="0" eb="3">
      <t>ショザイチ</t>
    </rPh>
    <phoneticPr fontId="4"/>
  </si>
  <si>
    <t>電話番号</t>
    <rPh sb="0" eb="2">
      <t>デンワ</t>
    </rPh>
    <rPh sb="2" eb="4">
      <t>バンゴウ</t>
    </rPh>
    <phoneticPr fontId="4"/>
  </si>
  <si>
    <t>主な業務内容
（設立目的）</t>
    <rPh sb="0" eb="1">
      <t>オモ</t>
    </rPh>
    <rPh sb="2" eb="4">
      <t>ギョウム</t>
    </rPh>
    <rPh sb="4" eb="6">
      <t>ナイヨウ</t>
    </rPh>
    <rPh sb="8" eb="10">
      <t>セツリツ</t>
    </rPh>
    <rPh sb="10" eb="12">
      <t>モクテキ</t>
    </rPh>
    <phoneticPr fontId="4"/>
  </si>
  <si>
    <t>２　事業の概要</t>
    <rPh sb="2" eb="4">
      <t>ジギョウ</t>
    </rPh>
    <rPh sb="5" eb="7">
      <t>ガイヨウ</t>
    </rPh>
    <phoneticPr fontId="4"/>
  </si>
  <si>
    <t>〒</t>
    <phoneticPr fontId="4"/>
  </si>
  <si>
    <t>メールアドレス</t>
    <phoneticPr fontId="4"/>
  </si>
  <si>
    <t>分野
（該当する項目に○）</t>
    <rPh sb="0" eb="2">
      <t>ブンヤ</t>
    </rPh>
    <rPh sb="4" eb="6">
      <t>ガイトウ</t>
    </rPh>
    <rPh sb="8" eb="10">
      <t>コウモク</t>
    </rPh>
    <phoneticPr fontId="4"/>
  </si>
  <si>
    <t>林業</t>
    <rPh sb="0" eb="2">
      <t>リンギョウ</t>
    </rPh>
    <phoneticPr fontId="4"/>
  </si>
  <si>
    <t>水産業</t>
    <rPh sb="0" eb="3">
      <t>スイサンギョウ</t>
    </rPh>
    <phoneticPr fontId="4"/>
  </si>
  <si>
    <t>その他（　　　　　）</t>
    <rPh sb="2" eb="3">
      <t>タ</t>
    </rPh>
    <phoneticPr fontId="4"/>
  </si>
  <si>
    <t>負担区分（円）</t>
    <rPh sb="0" eb="2">
      <t>フタン</t>
    </rPh>
    <rPh sb="2" eb="4">
      <t>クブン</t>
    </rPh>
    <rPh sb="5" eb="6">
      <t>エン</t>
    </rPh>
    <phoneticPr fontId="4"/>
  </si>
  <si>
    <t>取組を位置付ける計画等</t>
    <rPh sb="0" eb="2">
      <t>トリクミ</t>
    </rPh>
    <rPh sb="3" eb="6">
      <t>イチヅ</t>
    </rPh>
    <rPh sb="8" eb="10">
      <t>ケイカク</t>
    </rPh>
    <rPh sb="10" eb="11">
      <t>トウ</t>
    </rPh>
    <phoneticPr fontId="4"/>
  </si>
  <si>
    <t>１　本事業を実施することが望ましいと思われる者</t>
    <rPh sb="2" eb="3">
      <t>ホン</t>
    </rPh>
    <rPh sb="3" eb="5">
      <t>ジギョウ</t>
    </rPh>
    <rPh sb="6" eb="8">
      <t>ジッシ</t>
    </rPh>
    <rPh sb="13" eb="14">
      <t>ノゾ</t>
    </rPh>
    <rPh sb="18" eb="19">
      <t>オモ</t>
    </rPh>
    <rPh sb="22" eb="23">
      <t>モノ</t>
    </rPh>
    <phoneticPr fontId="4"/>
  </si>
  <si>
    <t>２　推薦の理由</t>
    <rPh sb="2" eb="4">
      <t>スイセン</t>
    </rPh>
    <rPh sb="5" eb="7">
      <t>リユウ</t>
    </rPh>
    <phoneticPr fontId="4"/>
  </si>
  <si>
    <t>事業主体所在地</t>
    <rPh sb="0" eb="2">
      <t>ジギョウ</t>
    </rPh>
    <rPh sb="2" eb="4">
      <t>シュタイ</t>
    </rPh>
    <rPh sb="4" eb="7">
      <t>ショザイチ</t>
    </rPh>
    <phoneticPr fontId="4"/>
  </si>
  <si>
    <t>　　年　　　月　　　日</t>
    <rPh sb="2" eb="3">
      <t>ネン</t>
    </rPh>
    <rPh sb="6" eb="7">
      <t>ガツ</t>
    </rPh>
    <rPh sb="10" eb="11">
      <t>ニチ</t>
    </rPh>
    <phoneticPr fontId="4"/>
  </si>
  <si>
    <t>推薦者</t>
    <rPh sb="0" eb="3">
      <t>スイセンシャ</t>
    </rPh>
    <phoneticPr fontId="4"/>
  </si>
  <si>
    <t>市町村長</t>
    <rPh sb="0" eb="4">
      <t>シチョウソンチョウ</t>
    </rPh>
    <phoneticPr fontId="4"/>
  </si>
  <si>
    <t>（様式第１号）</t>
    <rPh sb="1" eb="3">
      <t>ヨウシキ</t>
    </rPh>
    <rPh sb="3" eb="4">
      <t>ダイ</t>
    </rPh>
    <rPh sb="5" eb="6">
      <t>ゴウ</t>
    </rPh>
    <phoneticPr fontId="4"/>
  </si>
  <si>
    <t>工　期</t>
    <rPh sb="0" eb="1">
      <t>コウ</t>
    </rPh>
    <rPh sb="2" eb="3">
      <t>キ</t>
    </rPh>
    <phoneticPr fontId="4"/>
  </si>
  <si>
    <t>資　金　名</t>
    <rPh sb="0" eb="1">
      <t>シ</t>
    </rPh>
    <rPh sb="2" eb="3">
      <t>カネ</t>
    </rPh>
    <rPh sb="4" eb="5">
      <t>メイ</t>
    </rPh>
    <phoneticPr fontId="4"/>
  </si>
  <si>
    <t>借　入　者</t>
    <rPh sb="0" eb="1">
      <t>シャク</t>
    </rPh>
    <rPh sb="2" eb="3">
      <t>イ</t>
    </rPh>
    <rPh sb="4" eb="5">
      <t>モノ</t>
    </rPh>
    <phoneticPr fontId="4"/>
  </si>
  <si>
    <t>金　　額</t>
    <rPh sb="0" eb="1">
      <t>カネ</t>
    </rPh>
    <rPh sb="3" eb="4">
      <t>ガク</t>
    </rPh>
    <phoneticPr fontId="4"/>
  </si>
  <si>
    <t>備　　考</t>
    <rPh sb="0" eb="1">
      <t>ビ</t>
    </rPh>
    <rPh sb="3" eb="4">
      <t>コウ</t>
    </rPh>
    <phoneticPr fontId="4"/>
  </si>
  <si>
    <t>費　　目</t>
    <rPh sb="0" eb="1">
      <t>ヒ</t>
    </rPh>
    <rPh sb="3" eb="4">
      <t>メ</t>
    </rPh>
    <phoneticPr fontId="4"/>
  </si>
  <si>
    <t>　　ア　補助金</t>
    <rPh sb="4" eb="7">
      <t>ホジョキン</t>
    </rPh>
    <phoneticPr fontId="4"/>
  </si>
  <si>
    <t>　　イ　その他の負担金</t>
    <rPh sb="6" eb="7">
      <t>タ</t>
    </rPh>
    <rPh sb="8" eb="11">
      <t>フタンキン</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</si>
  <si>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</si>
  <si>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有　　・　　無</t>
    <rPh sb="0" eb="1">
      <t>ア</t>
    </rPh>
    <rPh sb="6" eb="7">
      <t>ナ</t>
    </rPh>
    <phoneticPr fontId="4"/>
  </si>
  <si>
    <t>加入（予定）の有無</t>
    <rPh sb="0" eb="2">
      <t>カニュウ</t>
    </rPh>
    <rPh sb="3" eb="5">
      <t>ヨテイ</t>
    </rPh>
    <rPh sb="7" eb="8">
      <t>タモツ</t>
    </rPh>
    <rPh sb="8" eb="9">
      <t>ム</t>
    </rPh>
    <phoneticPr fontId="4"/>
  </si>
  <si>
    <t>５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</si>
  <si>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チェック欄</t>
    <rPh sb="4" eb="5">
      <t>ラン</t>
    </rPh>
    <phoneticPr fontId="4"/>
  </si>
  <si>
    <t>４　補助残資金等の調達計画</t>
    <rPh sb="2" eb="4">
      <t>ホジョ</t>
    </rPh>
    <rPh sb="4" eb="5">
      <t>ノコ</t>
    </rPh>
    <rPh sb="5" eb="7">
      <t>シキン</t>
    </rPh>
    <rPh sb="7" eb="8">
      <t>トウ</t>
    </rPh>
    <rPh sb="9" eb="11">
      <t>チョウタツ</t>
    </rPh>
    <rPh sb="11" eb="13">
      <t>ケイカク</t>
    </rPh>
    <phoneticPr fontId="4"/>
  </si>
  <si>
    <r>
      <t xml:space="preserve">事業対象品目
</t>
    </r>
    <r>
      <rPr>
        <sz val="6"/>
        <rFont val="ＭＳ Ｐゴシック"/>
        <family val="3"/>
        <charset val="128"/>
        <scheme val="minor"/>
      </rPr>
      <t>（魚種名又は漁業種類）</t>
    </r>
    <rPh sb="0" eb="2">
      <t>ジギョウ</t>
    </rPh>
    <rPh sb="2" eb="4">
      <t>タイショウ</t>
    </rPh>
    <rPh sb="4" eb="6">
      <t>ヒンモク</t>
    </rPh>
    <rPh sb="8" eb="10">
      <t>ギョシュ</t>
    </rPh>
    <rPh sb="10" eb="11">
      <t>メイ</t>
    </rPh>
    <rPh sb="11" eb="12">
      <t>マタ</t>
    </rPh>
    <rPh sb="13" eb="15">
      <t>ギョギョウ</t>
    </rPh>
    <rPh sb="15" eb="17">
      <t>シュルイ</t>
    </rPh>
    <phoneticPr fontId="4"/>
  </si>
  <si>
    <t>氏名</t>
    <rPh sb="0" eb="1">
      <t>シメイ</t>
    </rPh>
    <phoneticPr fontId="4"/>
  </si>
  <si>
    <t>連絡先</t>
    <rPh sb="0" eb="3">
      <t>レンラクサキ</t>
    </rPh>
    <phoneticPr fontId="4"/>
  </si>
  <si>
    <t>被災報告について</t>
    <rPh sb="0" eb="2">
      <t>ヒサイ</t>
    </rPh>
    <rPh sb="2" eb="4">
      <t>ホウコク</t>
    </rPh>
    <phoneticPr fontId="4"/>
  </si>
  <si>
    <t>重点支援対象</t>
    <rPh sb="0" eb="6">
      <t>ジュウテンシエンタイショウ</t>
    </rPh>
    <phoneticPr fontId="4"/>
  </si>
  <si>
    <t>市町村長　　　　殿</t>
    <rPh sb="0" eb="4">
      <t>シチョウソンチョウ</t>
    </rPh>
    <phoneticPr fontId="4"/>
  </si>
  <si>
    <t>農業（作物・野菜・果樹・畜産・その他）</t>
    <rPh sb="0" eb="2">
      <t>ノウギョウ</t>
    </rPh>
    <rPh sb="6" eb="8">
      <t>ヤサイ</t>
    </rPh>
    <rPh sb="9" eb="11">
      <t>カジュ</t>
    </rPh>
    <rPh sb="12" eb="14">
      <t>チクサン</t>
    </rPh>
    <rPh sb="17" eb="18">
      <t>タ</t>
    </rPh>
    <phoneticPr fontId="4"/>
  </si>
  <si>
    <t>ポイント</t>
    <phoneticPr fontId="4"/>
  </si>
  <si>
    <t>合　計　点</t>
    <rPh sb="0" eb="1">
      <t>ゴウ</t>
    </rPh>
    <rPh sb="2" eb="3">
      <t>ケイ</t>
    </rPh>
    <rPh sb="4" eb="5">
      <t>テン</t>
    </rPh>
    <phoneticPr fontId="4"/>
  </si>
  <si>
    <t>２　事業計画概要書（様式第３号）</t>
    <rPh sb="2" eb="4">
      <t>ジギョウ</t>
    </rPh>
    <phoneticPr fontId="4"/>
  </si>
  <si>
    <t>工期</t>
    <rPh sb="0" eb="2">
      <t>コウキ</t>
    </rPh>
    <phoneticPr fontId="4"/>
  </si>
  <si>
    <t>年　月　～　年　月</t>
    <rPh sb="0" eb="1">
      <t>ネン</t>
    </rPh>
    <rPh sb="2" eb="3">
      <t>ガツ</t>
    </rPh>
    <rPh sb="6" eb="7">
      <t>ネン</t>
    </rPh>
    <rPh sb="8" eb="9">
      <t>ガツ</t>
    </rPh>
    <phoneticPr fontId="4"/>
  </si>
  <si>
    <t>施行箇所又は設置場所</t>
    <rPh sb="0" eb="2">
      <t>セコウ</t>
    </rPh>
    <rPh sb="2" eb="4">
      <t>カショ</t>
    </rPh>
    <rPh sb="4" eb="5">
      <t>マタ</t>
    </rPh>
    <rPh sb="6" eb="8">
      <t>セッチ</t>
    </rPh>
    <rPh sb="8" eb="10">
      <t>バショ</t>
    </rPh>
    <phoneticPr fontId="4"/>
  </si>
  <si>
    <r>
      <t xml:space="preserve">事業内容
</t>
    </r>
    <r>
      <rPr>
        <sz val="10"/>
        <rFont val="ＭＳ Ｐゴシック"/>
        <family val="3"/>
        <charset val="128"/>
        <scheme val="minor"/>
      </rPr>
      <t>（①背景、②目的、③期待される効果を記入）</t>
    </r>
    <r>
      <rPr>
        <sz val="11"/>
        <rFont val="ＭＳ Ｐゴシック"/>
        <family val="2"/>
        <scheme val="minor"/>
      </rPr>
      <t xml:space="preserve">
</t>
    </r>
    <rPh sb="0" eb="2">
      <t>ジギョウ</t>
    </rPh>
    <rPh sb="2" eb="4">
      <t>ナイヨウ</t>
    </rPh>
    <rPh sb="7" eb="9">
      <t>ハイケイ</t>
    </rPh>
    <rPh sb="11" eb="13">
      <t>モクテキ</t>
    </rPh>
    <rPh sb="15" eb="17">
      <t>キタイ</t>
    </rPh>
    <rPh sb="20" eb="22">
      <t>コウカ</t>
    </rPh>
    <rPh sb="23" eb="25">
      <t>キニュウ</t>
    </rPh>
    <phoneticPr fontId="4"/>
  </si>
  <si>
    <r>
      <t xml:space="preserve">整備内容
</t>
    </r>
    <r>
      <rPr>
        <sz val="10"/>
        <rFont val="ＭＳ Ｐゴシック"/>
        <family val="3"/>
        <charset val="128"/>
        <scheme val="minor"/>
      </rPr>
      <t>（機械・施設等の規模、能力等）</t>
    </r>
    <rPh sb="0" eb="2">
      <t>セイビ</t>
    </rPh>
    <rPh sb="2" eb="4">
      <t>ナイヨウ</t>
    </rPh>
    <rPh sb="6" eb="8">
      <t>キカイ</t>
    </rPh>
    <rPh sb="9" eb="11">
      <t>シセツ</t>
    </rPh>
    <rPh sb="11" eb="12">
      <t>トウ</t>
    </rPh>
    <rPh sb="13" eb="15">
      <t>キボ</t>
    </rPh>
    <rPh sb="16" eb="18">
      <t>ノウリョク</t>
    </rPh>
    <rPh sb="18" eb="19">
      <t>トウ</t>
    </rPh>
    <phoneticPr fontId="4"/>
  </si>
  <si>
    <t>合計（円）</t>
    <rPh sb="0" eb="2">
      <t>ゴウケイ</t>
    </rPh>
    <rPh sb="3" eb="4">
      <t>エン</t>
    </rPh>
    <phoneticPr fontId="4"/>
  </si>
  <si>
    <r>
      <t xml:space="preserve">事業費
</t>
    </r>
    <r>
      <rPr>
        <sz val="9"/>
        <rFont val="ＭＳ Ｐゴシック"/>
        <family val="3"/>
        <charset val="128"/>
        <scheme val="minor"/>
      </rPr>
      <t>（課税事業者は消費税を除いた金額）</t>
    </r>
    <rPh sb="0" eb="3">
      <t>ジギョウヒ</t>
    </rPh>
    <rPh sb="5" eb="10">
      <t>カゼイジギョウシャ</t>
    </rPh>
    <rPh sb="11" eb="14">
      <t>ショウヒゼイ</t>
    </rPh>
    <rPh sb="15" eb="16">
      <t>ノゾ</t>
    </rPh>
    <rPh sb="18" eb="19">
      <t>キン</t>
    </rPh>
    <rPh sb="19" eb="20">
      <t>ガク</t>
    </rPh>
    <phoneticPr fontId="4"/>
  </si>
  <si>
    <t>※「現状」には、申請時点の数値を入力してください。</t>
    <rPh sb="2" eb="4">
      <t>ゲンジョウ</t>
    </rPh>
    <rPh sb="8" eb="11">
      <t>シンセイジ</t>
    </rPh>
    <rPh sb="13" eb="15">
      <t>スウチ</t>
    </rPh>
    <rPh sb="16" eb="18">
      <t>ニュウリョク</t>
    </rPh>
    <phoneticPr fontId="4"/>
  </si>
  <si>
    <t>※「○年目」には、それぞれ事業実施○年目の年度末時点の目標数値を入力してください。</t>
    <rPh sb="3" eb="5">
      <t>ネンメ</t>
    </rPh>
    <rPh sb="13" eb="15">
      <t>ジギョウ</t>
    </rPh>
    <rPh sb="15" eb="17">
      <t>ジッシ</t>
    </rPh>
    <rPh sb="18" eb="20">
      <t>ネンメ</t>
    </rPh>
    <rPh sb="21" eb="24">
      <t>ネンドマツ</t>
    </rPh>
    <rPh sb="24" eb="26">
      <t>ジテン</t>
    </rPh>
    <rPh sb="27" eb="30">
      <t>モクヒョウスウ</t>
    </rPh>
    <rPh sb="30" eb="31">
      <t>チ</t>
    </rPh>
    <rPh sb="32" eb="34">
      <t>ニュウリョク</t>
    </rPh>
    <phoneticPr fontId="4"/>
  </si>
  <si>
    <t>保険の名称（加入時期）
※加入予定も含めて記載</t>
    <phoneticPr fontId="4"/>
  </si>
  <si>
    <t>採択年度</t>
    <rPh sb="0" eb="2">
      <t>サイタク</t>
    </rPh>
    <rPh sb="2" eb="4">
      <t>ネンド</t>
    </rPh>
    <phoneticPr fontId="4"/>
  </si>
  <si>
    <t>成果目標の達成状況</t>
    <rPh sb="0" eb="2">
      <t>セイカ</t>
    </rPh>
    <rPh sb="2" eb="4">
      <t>モクヒョウ</t>
    </rPh>
    <rPh sb="5" eb="7">
      <t>タッセイ</t>
    </rPh>
    <rPh sb="7" eb="9">
      <t>ジョウキョウ</t>
    </rPh>
    <phoneticPr fontId="4"/>
  </si>
  <si>
    <t>３　成果目標</t>
    <rPh sb="2" eb="4">
      <t>セイカ</t>
    </rPh>
    <rPh sb="4" eb="6">
      <t>モクヒョウ</t>
    </rPh>
    <phoneticPr fontId="4"/>
  </si>
  <si>
    <t>事業主体
設立年月日</t>
    <rPh sb="0" eb="2">
      <t>ジギョウ</t>
    </rPh>
    <rPh sb="2" eb="4">
      <t>シュタイ</t>
    </rPh>
    <rPh sb="5" eb="7">
      <t>セツリツ</t>
    </rPh>
    <rPh sb="7" eb="10">
      <t>ネンガッピ</t>
    </rPh>
    <phoneticPr fontId="4"/>
  </si>
  <si>
    <t>経営開始
年月日</t>
    <rPh sb="0" eb="2">
      <t>ケイエイ</t>
    </rPh>
    <rPh sb="2" eb="4">
      <t>カイシ</t>
    </rPh>
    <rPh sb="5" eb="8">
      <t>ネンガッピ</t>
    </rPh>
    <phoneticPr fontId="4"/>
  </si>
  <si>
    <t>経営改善計画認定の有無</t>
    <rPh sb="0" eb="2">
      <t>ケイエイ</t>
    </rPh>
    <rPh sb="2" eb="4">
      <t>カイゼン</t>
    </rPh>
    <rPh sb="4" eb="6">
      <t>ケイカク</t>
    </rPh>
    <rPh sb="6" eb="8">
      <t>ニンテイ</t>
    </rPh>
    <rPh sb="9" eb="11">
      <t>ウム</t>
    </rPh>
    <phoneticPr fontId="4"/>
  </si>
  <si>
    <t>生年月日</t>
    <rPh sb="0" eb="2">
      <t>セイネン</t>
    </rPh>
    <rPh sb="2" eb="4">
      <t>ガッピ</t>
    </rPh>
    <phoneticPr fontId="4"/>
  </si>
  <si>
    <t>申請時の年齢</t>
    <rPh sb="0" eb="3">
      <t>シンセイジ</t>
    </rPh>
    <rPh sb="4" eb="6">
      <t>ネンレイ</t>
    </rPh>
    <phoneticPr fontId="4"/>
  </si>
  <si>
    <t>３　計画の認定状況</t>
    <rPh sb="2" eb="4">
      <t>ケイカク</t>
    </rPh>
    <rPh sb="5" eb="7">
      <t>ニンテイ</t>
    </rPh>
    <rPh sb="7" eb="9">
      <t>ジョウキョウ</t>
    </rPh>
    <phoneticPr fontId="4"/>
  </si>
  <si>
    <t>認定年月日</t>
    <rPh sb="0" eb="2">
      <t>ニンテイ</t>
    </rPh>
    <rPh sb="2" eb="5">
      <t>ネンガッピ</t>
    </rPh>
    <phoneticPr fontId="4"/>
  </si>
  <si>
    <t>地域計画の「目標地図」位置づけの有無
（予定を含む）
（農業分野のみ記載）</t>
    <rPh sb="0" eb="2">
      <t>チイキ</t>
    </rPh>
    <rPh sb="2" eb="4">
      <t>ケイカク</t>
    </rPh>
    <rPh sb="6" eb="8">
      <t>モクヒョウ</t>
    </rPh>
    <rPh sb="8" eb="10">
      <t>チズ</t>
    </rPh>
    <rPh sb="11" eb="13">
      <t>イチ</t>
    </rPh>
    <rPh sb="16" eb="18">
      <t>ウム</t>
    </rPh>
    <rPh sb="20" eb="22">
      <t>ヨテイ</t>
    </rPh>
    <rPh sb="23" eb="24">
      <t>フク</t>
    </rPh>
    <rPh sb="28" eb="30">
      <t>ノウギョウ</t>
    </rPh>
    <rPh sb="30" eb="32">
      <t>ブンヤ</t>
    </rPh>
    <rPh sb="34" eb="36">
      <t>キサイ</t>
    </rPh>
    <phoneticPr fontId="4"/>
  </si>
  <si>
    <t>経営改善計画又は
青年等就農計画認定の有無</t>
    <rPh sb="0" eb="2">
      <t>ケイエイ</t>
    </rPh>
    <rPh sb="2" eb="4">
      <t>カイゼン</t>
    </rPh>
    <rPh sb="4" eb="6">
      <t>ケイカク</t>
    </rPh>
    <rPh sb="6" eb="7">
      <t>マタ</t>
    </rPh>
    <rPh sb="9" eb="11">
      <t>セイネン</t>
    </rPh>
    <rPh sb="11" eb="12">
      <t>トウ</t>
    </rPh>
    <rPh sb="12" eb="14">
      <t>シュウノウ</t>
    </rPh>
    <rPh sb="14" eb="16">
      <t>ケイカク</t>
    </rPh>
    <rPh sb="16" eb="18">
      <t>ニンテイ</t>
    </rPh>
    <rPh sb="19" eb="21">
      <t>ウム</t>
    </rPh>
    <phoneticPr fontId="4"/>
  </si>
  <si>
    <t>４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</si>
  <si>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（様式第３号）</t>
    <rPh sb="1" eb="3">
      <t>ヨウシキ</t>
    </rPh>
    <rPh sb="3" eb="4">
      <t>ダイ</t>
    </rPh>
    <rPh sb="5" eb="6">
      <t>ゴウ</t>
    </rPh>
    <phoneticPr fontId="4"/>
  </si>
  <si>
    <t>図面（位置図、配置図等）</t>
    <rPh sb="0" eb="2">
      <t>ズメン</t>
    </rPh>
    <rPh sb="3" eb="6">
      <t>イチズ</t>
    </rPh>
    <rPh sb="7" eb="10">
      <t>ハイチズ</t>
    </rPh>
    <rPh sb="10" eb="11">
      <t>トウ</t>
    </rPh>
    <phoneticPr fontId="4"/>
  </si>
  <si>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4"/>
  </si>
  <si>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4"/>
  </si>
  <si>
    <t>取組名（事業概要）</t>
    <rPh sb="0" eb="2">
      <t>トリクミ</t>
    </rPh>
    <rPh sb="2" eb="3">
      <t>メイ</t>
    </rPh>
    <rPh sb="4" eb="8">
      <t>ジギョウガイヨウ</t>
    </rPh>
    <phoneticPr fontId="4"/>
  </si>
  <si>
    <t>事業費</t>
    <phoneticPr fontId="4"/>
  </si>
  <si>
    <t>※課税事業者は消費税を除いた金額を記載</t>
    <rPh sb="17" eb="19">
      <t>キサイ</t>
    </rPh>
    <phoneticPr fontId="4"/>
  </si>
  <si>
    <t>　年　月～
　年　月</t>
    <phoneticPr fontId="4"/>
  </si>
  <si>
    <t>（１）事業内容</t>
    <rPh sb="3" eb="5">
      <t>ジギョウ</t>
    </rPh>
    <rPh sb="5" eb="7">
      <t>ナイヨウ</t>
    </rPh>
    <phoneticPr fontId="4"/>
  </si>
  <si>
    <t>※事業費に変更があった場合は変更前の数字を括弧書きで上段に併記</t>
    <rPh sb="1" eb="4">
      <t>ジギョウヒ</t>
    </rPh>
    <rPh sb="14" eb="17">
      <t>ヘンコウマエ</t>
    </rPh>
    <phoneticPr fontId="4"/>
  </si>
  <si>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4"/>
  </si>
  <si>
    <t>（３）事業計画（実績）</t>
    <rPh sb="3" eb="5">
      <t>ジギョウ</t>
    </rPh>
    <rPh sb="5" eb="7">
      <t>ケイカク</t>
    </rPh>
    <rPh sb="8" eb="10">
      <t>ジッセキ</t>
    </rPh>
    <phoneticPr fontId="4"/>
  </si>
  <si>
    <t>（４）実施体制（準備状況、施行方法等）</t>
    <rPh sb="3" eb="5">
      <t>ジッシ</t>
    </rPh>
    <rPh sb="5" eb="7">
      <t>タイセイ</t>
    </rPh>
    <rPh sb="8" eb="10">
      <t>ジュンビ</t>
    </rPh>
    <rPh sb="10" eb="12">
      <t>ジョウキョウ</t>
    </rPh>
    <rPh sb="13" eb="15">
      <t>セコウ</t>
    </rPh>
    <rPh sb="15" eb="17">
      <t>ホウホウ</t>
    </rPh>
    <rPh sb="17" eb="18">
      <t>トウ</t>
    </rPh>
    <phoneticPr fontId="4"/>
  </si>
  <si>
    <t>　　ア　準備状況</t>
    <rPh sb="4" eb="6">
      <t>ジュンビ</t>
    </rPh>
    <rPh sb="6" eb="8">
      <t>ジョウキョウ</t>
    </rPh>
    <phoneticPr fontId="4"/>
  </si>
  <si>
    <t>◎計画申請書</t>
    <rPh sb="1" eb="3">
      <t>ケイカク</t>
    </rPh>
    <rPh sb="3" eb="6">
      <t>シンセイショ</t>
    </rPh>
    <phoneticPr fontId="4"/>
  </si>
  <si>
    <t>（５）市町村の予算措置状況</t>
    <rPh sb="3" eb="6">
      <t>シチョウソン</t>
    </rPh>
    <rPh sb="7" eb="9">
      <t>ヨサン</t>
    </rPh>
    <rPh sb="9" eb="11">
      <t>ソチ</t>
    </rPh>
    <rPh sb="11" eb="13">
      <t>ジョウキョウ</t>
    </rPh>
    <phoneticPr fontId="4"/>
  </si>
  <si>
    <t>（２）既存の施設・機械の状況（取得年度、補助事業名、資金名、自費等）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4"/>
  </si>
  <si>
    <t>（６）推進指導体制</t>
    <rPh sb="3" eb="5">
      <t>スイシン</t>
    </rPh>
    <rPh sb="5" eb="7">
      <t>シドウ</t>
    </rPh>
    <rPh sb="7" eb="9">
      <t>タイセイ</t>
    </rPh>
    <phoneticPr fontId="4"/>
  </si>
  <si>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4"/>
  </si>
  <si>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4"/>
  </si>
  <si>
    <t>担当者の氏名、連絡先（申請者と異なる場合のみ御記入ください。）</t>
    <rPh sb="11" eb="14">
      <t>シンセイシャ</t>
    </rPh>
    <rPh sb="15" eb="16">
      <t>コト</t>
    </rPh>
    <rPh sb="18" eb="20">
      <t>バアイ</t>
    </rPh>
    <phoneticPr fontId="4"/>
  </si>
  <si>
    <t>申請者</t>
    <rPh sb="0" eb="3">
      <t>シンセイシャ</t>
    </rPh>
    <phoneticPr fontId="4"/>
  </si>
  <si>
    <t>１　事業計画書（様式第２－１（２、３）号）</t>
    <rPh sb="2" eb="4">
      <t>ジギョウ</t>
    </rPh>
    <rPh sb="4" eb="6">
      <t>ケイカク</t>
    </rPh>
    <phoneticPr fontId="4"/>
  </si>
  <si>
    <t>（様式第４号）</t>
    <rPh sb="1" eb="3">
      <t>ヨウシキ</t>
    </rPh>
    <rPh sb="3" eb="4">
      <t>ダイ</t>
    </rPh>
    <rPh sb="5" eb="6">
      <t>ゴウ</t>
    </rPh>
    <phoneticPr fontId="4"/>
  </si>
  <si>
    <t>入札顛末書、工事契約書等を添付すること。</t>
  </si>
  <si>
    <t>随意契約により実施する場合は、随意契約の理由を記した書面を添付すること。</t>
  </si>
  <si>
    <t>設計委託した場合は、設計委託契約書を添付すること。</t>
  </si>
  <si>
    <t>着工日</t>
    <rPh sb="0" eb="3">
      <t>チャッコウビ</t>
    </rPh>
    <phoneticPr fontId="4"/>
  </si>
  <si>
    <t>数量</t>
    <rPh sb="0" eb="2">
      <t>スウリョウ</t>
    </rPh>
    <phoneticPr fontId="4"/>
  </si>
  <si>
    <t>機械・施設等名</t>
  </si>
  <si>
    <t>機械・施設等名</t>
    <rPh sb="0" eb="2">
      <t>キカイ</t>
    </rPh>
    <rPh sb="3" eb="5">
      <t>シセツ</t>
    </rPh>
    <rPh sb="5" eb="6">
      <t>トウ</t>
    </rPh>
    <rPh sb="6" eb="7">
      <t>メイ</t>
    </rPh>
    <phoneticPr fontId="4"/>
  </si>
  <si>
    <t>(様式第５号)</t>
    <rPh sb="1" eb="3">
      <t>ヨウシキ</t>
    </rPh>
    <rPh sb="3" eb="4">
      <t>ダイ</t>
    </rPh>
    <rPh sb="5" eb="6">
      <t>ゴウ</t>
    </rPh>
    <phoneticPr fontId="4"/>
  </si>
  <si>
    <t>設計金額
（A）</t>
    <rPh sb="0" eb="2">
      <t>セッケイ</t>
    </rPh>
    <rPh sb="2" eb="4">
      <t>キンガク</t>
    </rPh>
    <phoneticPr fontId="4"/>
  </si>
  <si>
    <t>契約金額
（B）</t>
    <rPh sb="0" eb="2">
      <t>ケイヤク</t>
    </rPh>
    <rPh sb="2" eb="4">
      <t>キンガク</t>
    </rPh>
    <phoneticPr fontId="4"/>
  </si>
  <si>
    <t>請負差額
（A-B）</t>
    <rPh sb="0" eb="2">
      <t>ウケオイ</t>
    </rPh>
    <rPh sb="2" eb="4">
      <t>サガク</t>
    </rPh>
    <phoneticPr fontId="4"/>
  </si>
  <si>
    <t>内市補助金</t>
    <rPh sb="0" eb="1">
      <t>ウチ</t>
    </rPh>
    <rPh sb="1" eb="2">
      <t>シ</t>
    </rPh>
    <rPh sb="2" eb="5">
      <t>ホジョキン</t>
    </rPh>
    <phoneticPr fontId="4"/>
  </si>
  <si>
    <t>（様式第６号）</t>
    <rPh sb="1" eb="3">
      <t>ヨウシキ</t>
    </rPh>
    <rPh sb="3" eb="4">
      <t>ダイ</t>
    </rPh>
    <rPh sb="5" eb="6">
      <t>ゴウ</t>
    </rPh>
    <phoneticPr fontId="4"/>
  </si>
  <si>
    <t>　補助金交付決定を受けるまでの期間に、天変地異等の事由によって実施した事業に損失を生じた場合、これらの損失は事業主体が負担するものとする。</t>
    <phoneticPr fontId="4"/>
  </si>
  <si>
    <t xml:space="preserve">１
</t>
    <phoneticPr fontId="4"/>
  </si>
  <si>
    <t xml:space="preserve">２
</t>
    <phoneticPr fontId="4"/>
  </si>
  <si>
    <t>　補助金交付決定を受けた補助金額が、交付申請額に達しない場合においても、異議がないこと。</t>
    <phoneticPr fontId="4"/>
  </si>
  <si>
    <t xml:space="preserve">３
</t>
    <phoneticPr fontId="4"/>
  </si>
  <si>
    <t>施行箇所
又は
設置場所</t>
    <phoneticPr fontId="4"/>
  </si>
  <si>
    <t>構造規格能力等</t>
    <phoneticPr fontId="4"/>
  </si>
  <si>
    <t>（様式第７号）</t>
    <rPh sb="1" eb="3">
      <t>ヨウシキ</t>
    </rPh>
    <rPh sb="3" eb="4">
      <t>ダイ</t>
    </rPh>
    <rPh sb="5" eb="6">
      <t>ゴウ</t>
    </rPh>
    <phoneticPr fontId="4"/>
  </si>
  <si>
    <t>（事業実施後　年目）</t>
    <rPh sb="1" eb="3">
      <t>ジギョウ</t>
    </rPh>
    <rPh sb="3" eb="6">
      <t>ジッシゴ</t>
    </rPh>
    <rPh sb="7" eb="9">
      <t>ネンメ</t>
    </rPh>
    <phoneticPr fontId="4"/>
  </si>
  <si>
    <t>１．成果目標の達成状況</t>
    <rPh sb="2" eb="6">
      <t>セイカモクヒョウ</t>
    </rPh>
    <rPh sb="7" eb="11">
      <t>タッセイジョウキョウ</t>
    </rPh>
    <phoneticPr fontId="4"/>
  </si>
  <si>
    <t>現状
（R　年度）</t>
    <rPh sb="0" eb="2">
      <t>ゲンジョウ</t>
    </rPh>
    <phoneticPr fontId="4"/>
  </si>
  <si>
    <t>１年目
（R　年度）</t>
    <rPh sb="1" eb="3">
      <t>ネンメ</t>
    </rPh>
    <phoneticPr fontId="4"/>
  </si>
  <si>
    <t>２年目
（R　年度）</t>
    <rPh sb="1" eb="3">
      <t>ネンメ</t>
    </rPh>
    <phoneticPr fontId="4"/>
  </si>
  <si>
    <t>３年目
（R　年度）</t>
    <rPh sb="1" eb="3">
      <t>ネンメ</t>
    </rPh>
    <phoneticPr fontId="4"/>
  </si>
  <si>
    <t>本事業活用の有無</t>
    <rPh sb="0" eb="1">
      <t>ホン</t>
    </rPh>
    <rPh sb="1" eb="3">
      <t>ジギョウ</t>
    </rPh>
    <rPh sb="3" eb="5">
      <t>カツヨウ</t>
    </rPh>
    <rPh sb="6" eb="8">
      <t>ウム</t>
    </rPh>
    <phoneticPr fontId="4"/>
  </si>
  <si>
    <t>※１　</t>
    <phoneticPr fontId="4"/>
  </si>
  <si>
    <t>※２　</t>
    <phoneticPr fontId="4"/>
  </si>
  <si>
    <t>※３　</t>
    <phoneticPr fontId="4"/>
  </si>
  <si>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4"/>
  </si>
  <si>
    <t>目標達成に向けた課題</t>
    <rPh sb="0" eb="2">
      <t>モクヒョウ</t>
    </rPh>
    <rPh sb="2" eb="4">
      <t>タッセイ</t>
    </rPh>
    <rPh sb="5" eb="6">
      <t>ム</t>
    </rPh>
    <rPh sb="8" eb="10">
      <t>カダイ</t>
    </rPh>
    <phoneticPr fontId="4"/>
  </si>
  <si>
    <t>改善策</t>
    <rPh sb="0" eb="3">
      <t>カイゼンサク</t>
    </rPh>
    <phoneticPr fontId="4"/>
  </si>
  <si>
    <t>改善策の取組状況</t>
    <rPh sb="0" eb="3">
      <t>カイゼンサク</t>
    </rPh>
    <rPh sb="4" eb="6">
      <t>トリクミ</t>
    </rPh>
    <rPh sb="6" eb="8">
      <t>ジョウキョウ</t>
    </rPh>
    <phoneticPr fontId="4"/>
  </si>
  <si>
    <t>添付書類</t>
    <phoneticPr fontId="4"/>
  </si>
  <si>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4"/>
  </si>
  <si>
    <t>(様式第８号)</t>
    <rPh sb="1" eb="3">
      <t>ヨウシキ</t>
    </rPh>
    <rPh sb="3" eb="4">
      <t>ダイ</t>
    </rPh>
    <rPh sb="5" eb="6">
      <t>ゴウ</t>
    </rPh>
    <phoneticPr fontId="4"/>
  </si>
  <si>
    <t xml:space="preserve"> 増築（模様替え、移転、更新等）届について</t>
    <rPh sb="1" eb="3">
      <t>ゾウチク</t>
    </rPh>
    <rPh sb="4" eb="7">
      <t>モヨウガ</t>
    </rPh>
    <rPh sb="9" eb="11">
      <t>イテン</t>
    </rPh>
    <rPh sb="12" eb="14">
      <t>コウシン</t>
    </rPh>
    <rPh sb="14" eb="15">
      <t>トウ</t>
    </rPh>
    <rPh sb="16" eb="17">
      <t>トド</t>
    </rPh>
    <phoneticPr fontId="4"/>
  </si>
  <si>
    <t>（様式第９号）</t>
    <rPh sb="1" eb="3">
      <t>ヨウシキ</t>
    </rPh>
    <rPh sb="3" eb="4">
      <t>ダイ</t>
    </rPh>
    <rPh sb="5" eb="6">
      <t>ゴウ</t>
    </rPh>
    <phoneticPr fontId="4"/>
  </si>
  <si>
    <t>（様式第10号）</t>
    <rPh sb="1" eb="3">
      <t>ヨウシキ</t>
    </rPh>
    <rPh sb="3" eb="4">
      <t>ダイ</t>
    </rPh>
    <rPh sb="6" eb="7">
      <t>ゴウ</t>
    </rPh>
    <phoneticPr fontId="4"/>
  </si>
  <si>
    <t>事業実施主体が森林組合又は漁業協同組合である場合は、「農業協同組合法第６５条、第６６条」とあるのは「森林組合法第８４条、第８５条又は水産業協同組合法第６９条、第７０条」と、「農業協同組合法第６８条」とあるのは「森林組合法第８７条又は水産業協同組合法第７２条」とそれぞれ置き換えるものとする。</t>
    <rPh sb="0" eb="2">
      <t>ジギョウ</t>
    </rPh>
    <rPh sb="2" eb="4">
      <t>ジッシ</t>
    </rPh>
    <rPh sb="4" eb="6">
      <t>シュタイ</t>
    </rPh>
    <rPh sb="7" eb="9">
      <t>シンリン</t>
    </rPh>
    <rPh sb="9" eb="11">
      <t>クミアイ</t>
    </rPh>
    <rPh sb="11" eb="12">
      <t>マタ</t>
    </rPh>
    <rPh sb="13" eb="15">
      <t>ギョギョウ</t>
    </rPh>
    <rPh sb="15" eb="17">
      <t>キョウドウ</t>
    </rPh>
    <rPh sb="17" eb="19">
      <t>クミアイ</t>
    </rPh>
    <rPh sb="22" eb="24">
      <t>バアイ</t>
    </rPh>
    <rPh sb="27" eb="29">
      <t>ノウギョウ</t>
    </rPh>
    <rPh sb="30" eb="31">
      <t>ドウ</t>
    </rPh>
    <rPh sb="31" eb="33">
      <t>クミアイ</t>
    </rPh>
    <rPh sb="33" eb="34">
      <t>ホウ</t>
    </rPh>
    <rPh sb="34" eb="35">
      <t>ダイ</t>
    </rPh>
    <rPh sb="37" eb="38">
      <t>ジョウ</t>
    </rPh>
    <rPh sb="39" eb="40">
      <t>ダイ</t>
    </rPh>
    <rPh sb="42" eb="43">
      <t>ジョウ</t>
    </rPh>
    <rPh sb="55" eb="56">
      <t>ダイ</t>
    </rPh>
    <rPh sb="58" eb="59">
      <t>ジョウ</t>
    </rPh>
    <rPh sb="60" eb="61">
      <t>ダイ</t>
    </rPh>
    <rPh sb="63" eb="64">
      <t>ジョウ</t>
    </rPh>
    <rPh sb="64" eb="65">
      <t>マタ</t>
    </rPh>
    <rPh sb="66" eb="69">
      <t>スイサンギョウ</t>
    </rPh>
    <rPh sb="69" eb="71">
      <t>キョウドウ</t>
    </rPh>
    <rPh sb="71" eb="73">
      <t>クミアイ</t>
    </rPh>
    <rPh sb="73" eb="74">
      <t>ホウ</t>
    </rPh>
    <rPh sb="74" eb="75">
      <t>ダイ</t>
    </rPh>
    <rPh sb="77" eb="78">
      <t>ジョウ</t>
    </rPh>
    <rPh sb="79" eb="80">
      <t>ダイ</t>
    </rPh>
    <rPh sb="82" eb="83">
      <t>ジョウ</t>
    </rPh>
    <rPh sb="87" eb="89">
      <t>ノウギョウ</t>
    </rPh>
    <rPh sb="89" eb="91">
      <t>キョウドウ</t>
    </rPh>
    <rPh sb="91" eb="93">
      <t>クミアイ</t>
    </rPh>
    <rPh sb="93" eb="94">
      <t>ホウ</t>
    </rPh>
    <rPh sb="94" eb="95">
      <t>ダイ</t>
    </rPh>
    <rPh sb="97" eb="98">
      <t>ジョウ</t>
    </rPh>
    <rPh sb="105" eb="107">
      <t>シンリン</t>
    </rPh>
    <rPh sb="107" eb="110">
      <t>クミアイホウ</t>
    </rPh>
    <rPh sb="110" eb="111">
      <t>ダイ</t>
    </rPh>
    <rPh sb="113" eb="114">
      <t>ジョウ</t>
    </rPh>
    <rPh sb="114" eb="115">
      <t>マタ</t>
    </rPh>
    <rPh sb="116" eb="119">
      <t>スイサンギョウ</t>
    </rPh>
    <rPh sb="119" eb="121">
      <t>キョウドウ</t>
    </rPh>
    <rPh sb="121" eb="124">
      <t>クミアイホウ</t>
    </rPh>
    <rPh sb="124" eb="125">
      <t>ダイ</t>
    </rPh>
    <rPh sb="127" eb="128">
      <t>ジョウ</t>
    </rPh>
    <rPh sb="134" eb="135">
      <t>オ</t>
    </rPh>
    <rPh sb="136" eb="137">
      <t>カ</t>
    </rPh>
    <phoneticPr fontId="4"/>
  </si>
  <si>
    <t>６　過去の本事業実施状況</t>
    <rPh sb="2" eb="4">
      <t>カコ</t>
    </rPh>
    <rPh sb="5" eb="6">
      <t>ホン</t>
    </rPh>
    <rPh sb="6" eb="8">
      <t>ジギョウ</t>
    </rPh>
    <rPh sb="8" eb="10">
      <t>ジッシ</t>
    </rPh>
    <rPh sb="10" eb="12">
      <t>ジョウキョウ</t>
    </rPh>
    <phoneticPr fontId="4"/>
  </si>
  <si>
    <t>５　基礎項目及び取組項目（ポイント）</t>
    <rPh sb="2" eb="4">
      <t>キソ</t>
    </rPh>
    <rPh sb="4" eb="6">
      <t>コウモク</t>
    </rPh>
    <rPh sb="6" eb="7">
      <t>オヨ</t>
    </rPh>
    <rPh sb="8" eb="10">
      <t>トリクミ</t>
    </rPh>
    <rPh sb="10" eb="12">
      <t>コウモク</t>
    </rPh>
    <phoneticPr fontId="4"/>
  </si>
  <si>
    <t>基礎項目</t>
    <rPh sb="0" eb="2">
      <t>キソ</t>
    </rPh>
    <rPh sb="2" eb="4">
      <t>コウモク</t>
    </rPh>
    <phoneticPr fontId="4"/>
  </si>
  <si>
    <t>年齢</t>
    <rPh sb="0" eb="2">
      <t>ネンレイ</t>
    </rPh>
    <phoneticPr fontId="4"/>
  </si>
  <si>
    <t>１点</t>
    <phoneticPr fontId="4"/>
  </si>
  <si>
    <t>２点</t>
    <phoneticPr fontId="4"/>
  </si>
  <si>
    <t>地域</t>
    <rPh sb="0" eb="2">
      <t>チイキ</t>
    </rPh>
    <phoneticPr fontId="4"/>
  </si>
  <si>
    <t>農地</t>
    <rPh sb="0" eb="2">
      <t>ノウチ</t>
    </rPh>
    <phoneticPr fontId="4"/>
  </si>
  <si>
    <t>研修</t>
    <rPh sb="0" eb="2">
      <t>ケンシュウ</t>
    </rPh>
    <phoneticPr fontId="4"/>
  </si>
  <si>
    <t>１点</t>
    <rPh sb="0" eb="1">
      <t>テン</t>
    </rPh>
    <phoneticPr fontId="4"/>
  </si>
  <si>
    <t>市町村における
事業評価</t>
    <rPh sb="0" eb="3">
      <t>シチョウソン</t>
    </rPh>
    <rPh sb="8" eb="12">
      <t>ジギョウヒョウカ</t>
    </rPh>
    <phoneticPr fontId="25"/>
  </si>
  <si>
    <t>課　題</t>
    <rPh sb="0" eb="1">
      <t>カ</t>
    </rPh>
    <rPh sb="2" eb="3">
      <t>ダイ</t>
    </rPh>
    <phoneticPr fontId="25"/>
  </si>
  <si>
    <t>今後の方向性</t>
    <rPh sb="0" eb="2">
      <t>コンゴ</t>
    </rPh>
    <rPh sb="3" eb="6">
      <t>ホウコウセイ</t>
    </rPh>
    <phoneticPr fontId="25"/>
  </si>
  <si>
    <t>事業実施年度</t>
    <rPh sb="0" eb="2">
      <t>ジギョウ</t>
    </rPh>
    <rPh sb="2" eb="4">
      <t>ジッシ</t>
    </rPh>
    <rPh sb="4" eb="6">
      <t>ネンド</t>
    </rPh>
    <phoneticPr fontId="29"/>
  </si>
  <si>
    <t>：</t>
    <phoneticPr fontId="29"/>
  </si>
  <si>
    <t>令和</t>
    <rPh sb="0" eb="2">
      <t>レイワ</t>
    </rPh>
    <phoneticPr fontId="29"/>
  </si>
  <si>
    <t>年度</t>
    <rPh sb="0" eb="2">
      <t>ネンド</t>
    </rPh>
    <phoneticPr fontId="29"/>
  </si>
  <si>
    <t>市町村名</t>
    <rPh sb="0" eb="3">
      <t>シチョウソン</t>
    </rPh>
    <rPh sb="3" eb="4">
      <t>メイ</t>
    </rPh>
    <phoneticPr fontId="29"/>
  </si>
  <si>
    <t>年度末</t>
    <rPh sb="0" eb="2">
      <t>ネンド</t>
    </rPh>
    <rPh sb="2" eb="3">
      <t>マツ</t>
    </rPh>
    <phoneticPr fontId="29"/>
  </si>
  <si>
    <t>○○市町村長</t>
    <rPh sb="2" eb="5">
      <t>シチョウソン</t>
    </rPh>
    <rPh sb="5" eb="6">
      <t>チョウ</t>
    </rPh>
    <phoneticPr fontId="4"/>
  </si>
  <si>
    <t>　○○○○</t>
    <phoneticPr fontId="4"/>
  </si>
  <si>
    <t>番　　　　　号</t>
    <rPh sb="0" eb="1">
      <t>バン</t>
    </rPh>
    <rPh sb="6" eb="7">
      <t>ゴウ</t>
    </rPh>
    <phoneticPr fontId="4"/>
  </si>
  <si>
    <t>（様式第11号）</t>
    <rPh sb="1" eb="3">
      <t>ヨウシキ</t>
    </rPh>
    <rPh sb="3" eb="4">
      <t>ダイ</t>
    </rPh>
    <rPh sb="6" eb="7">
      <t>ゴウ</t>
    </rPh>
    <phoneticPr fontId="4"/>
  </si>
  <si>
    <t>○○市町村長　　　　殿</t>
    <rPh sb="2" eb="6">
      <t>シチョウソンチョウ</t>
    </rPh>
    <phoneticPr fontId="4"/>
  </si>
  <si>
    <t>○○市○○町○○－○</t>
    <rPh sb="0" eb="3">
      <t>マルマルシ</t>
    </rPh>
    <rPh sb="5" eb="6">
      <t>チョウ</t>
    </rPh>
    <phoneticPr fontId="4"/>
  </si>
  <si>
    <t>○○法人</t>
    <rPh sb="2" eb="4">
      <t>ホウジン</t>
    </rPh>
    <phoneticPr fontId="4"/>
  </si>
  <si>
    <t>代表取締役　○○</t>
    <rPh sb="0" eb="5">
      <t>ダイヒョウトリシマリヤク</t>
    </rPh>
    <phoneticPr fontId="4"/>
  </si>
  <si>
    <t>第１　事業の交付計画（実績）</t>
    <rPh sb="0" eb="1">
      <t>ダイ</t>
    </rPh>
    <rPh sb="3" eb="5">
      <t>ジギョウ</t>
    </rPh>
    <rPh sb="6" eb="8">
      <t>コウフ</t>
    </rPh>
    <rPh sb="8" eb="10">
      <t>ケイカク</t>
    </rPh>
    <rPh sb="11" eb="13">
      <t>ジッセキ</t>
    </rPh>
    <phoneticPr fontId="29"/>
  </si>
  <si>
    <t>事業実施後１年目</t>
    <rPh sb="0" eb="2">
      <t>ジギョウ</t>
    </rPh>
    <rPh sb="2" eb="4">
      <t>ジッシ</t>
    </rPh>
    <rPh sb="4" eb="5">
      <t>ゴ</t>
    </rPh>
    <rPh sb="6" eb="7">
      <t>ネン</t>
    </rPh>
    <rPh sb="7" eb="8">
      <t>メ</t>
    </rPh>
    <phoneticPr fontId="29"/>
  </si>
  <si>
    <t>事業実施主体数</t>
    <rPh sb="0" eb="2">
      <t>ジギョウ</t>
    </rPh>
    <rPh sb="2" eb="4">
      <t>ジッシ</t>
    </rPh>
    <rPh sb="4" eb="6">
      <t>シュタイ</t>
    </rPh>
    <rPh sb="6" eb="7">
      <t>タイスウ</t>
    </rPh>
    <phoneticPr fontId="29"/>
  </si>
  <si>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29"/>
  </si>
  <si>
    <t>成果目標達成事業体数</t>
    <rPh sb="0" eb="2">
      <t>セイカ</t>
    </rPh>
    <rPh sb="2" eb="4">
      <t>モクヒョウ</t>
    </rPh>
    <rPh sb="4" eb="6">
      <t>タッセイ</t>
    </rPh>
    <rPh sb="6" eb="9">
      <t>ジギョウタイ</t>
    </rPh>
    <rPh sb="9" eb="10">
      <t>スウ</t>
    </rPh>
    <phoneticPr fontId="29"/>
  </si>
  <si>
    <t>目標
達成率</t>
    <rPh sb="0" eb="2">
      <t>モクヒョウ</t>
    </rPh>
    <rPh sb="3" eb="6">
      <t>タッセイリツ</t>
    </rPh>
    <phoneticPr fontId="29"/>
  </si>
  <si>
    <t>事業実施後２年目</t>
    <rPh sb="0" eb="2">
      <t>ジギョウ</t>
    </rPh>
    <rPh sb="2" eb="4">
      <t>ジッシ</t>
    </rPh>
    <rPh sb="4" eb="5">
      <t>ゴ</t>
    </rPh>
    <rPh sb="6" eb="7">
      <t>ネン</t>
    </rPh>
    <rPh sb="7" eb="8">
      <t>メ</t>
    </rPh>
    <phoneticPr fontId="29"/>
  </si>
  <si>
    <t>事業実施後３年目</t>
    <rPh sb="0" eb="2">
      <t>ジギョウ</t>
    </rPh>
    <rPh sb="2" eb="4">
      <t>ジッシ</t>
    </rPh>
    <rPh sb="4" eb="5">
      <t>ゴ</t>
    </rPh>
    <rPh sb="6" eb="7">
      <t>ネン</t>
    </rPh>
    <rPh sb="7" eb="8">
      <t>メ</t>
    </rPh>
    <phoneticPr fontId="29"/>
  </si>
  <si>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4"/>
  </si>
  <si>
    <t>事業主体名</t>
    <rPh sb="0" eb="2">
      <t>ジギョウ</t>
    </rPh>
    <rPh sb="2" eb="4">
      <t>シュタイ</t>
    </rPh>
    <rPh sb="4" eb="5">
      <t>メイ</t>
    </rPh>
    <phoneticPr fontId="4"/>
  </si>
  <si>
    <t>代表者職氏名</t>
    <rPh sb="0" eb="3">
      <t>ダイヒョウシャ</t>
    </rPh>
    <rPh sb="3" eb="4">
      <t>ショク</t>
    </rPh>
    <rPh sb="4" eb="6">
      <t>シメイ</t>
    </rPh>
    <rPh sb="5" eb="6">
      <t>メイ</t>
    </rPh>
    <phoneticPr fontId="4"/>
  </si>
  <si>
    <r>
      <t>　当該事業主体については、今後の地域農林水産業の振興に大きく寄与すると認められますので、市町村費</t>
    </r>
    <r>
      <rPr>
        <u/>
        <sz val="11"/>
        <rFont val="ＭＳ 明朝"/>
        <family val="1"/>
        <charset val="128"/>
      </rPr>
      <t>　　　　　　円</t>
    </r>
    <r>
      <rPr>
        <sz val="11"/>
        <rFont val="ＭＳ 明朝"/>
        <family val="1"/>
        <charset val="128"/>
      </rPr>
      <t>を上乗せ補助します。</t>
    </r>
    <rPh sb="1" eb="3">
      <t>トウガイ</t>
    </rPh>
    <rPh sb="3" eb="5">
      <t>ジギョウ</t>
    </rPh>
    <rPh sb="5" eb="6">
      <t>シュ</t>
    </rPh>
    <rPh sb="6" eb="7">
      <t>タイ</t>
    </rPh>
    <rPh sb="13" eb="15">
      <t>コンゴ</t>
    </rPh>
    <rPh sb="16" eb="18">
      <t>チイキ</t>
    </rPh>
    <rPh sb="18" eb="20">
      <t>ノウリン</t>
    </rPh>
    <rPh sb="20" eb="23">
      <t>スイサンギョウ</t>
    </rPh>
    <rPh sb="24" eb="26">
      <t>シンコウ</t>
    </rPh>
    <rPh sb="27" eb="28">
      <t>オオ</t>
    </rPh>
    <rPh sb="30" eb="32">
      <t>キヨ</t>
    </rPh>
    <rPh sb="35" eb="36">
      <t>ミト</t>
    </rPh>
    <rPh sb="44" eb="47">
      <t>シチョウソン</t>
    </rPh>
    <rPh sb="47" eb="48">
      <t>ヒ</t>
    </rPh>
    <rPh sb="54" eb="55">
      <t>エン</t>
    </rPh>
    <rPh sb="56" eb="58">
      <t>ウワノ</t>
    </rPh>
    <rPh sb="59" eb="61">
      <t>ホジョ</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</si>
  <si>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</si>
  <si>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達成</t>
    <rPh sb="0" eb="2">
      <t>タッセイ</t>
    </rPh>
    <phoneticPr fontId="4"/>
  </si>
  <si>
    <t>・事業実施主体リスト（別紙１）</t>
    <rPh sb="1" eb="3">
      <t>ジギョウ</t>
    </rPh>
    <rPh sb="3" eb="5">
      <t>ジッシ</t>
    </rPh>
    <rPh sb="5" eb="7">
      <t>シュタイ</t>
    </rPh>
    <rPh sb="11" eb="13">
      <t>ベッシ</t>
    </rPh>
    <phoneticPr fontId="4"/>
  </si>
  <si>
    <t>第３　事業の評価及び所見（実績報告時）</t>
    <rPh sb="0" eb="1">
      <t>ダイ</t>
    </rPh>
    <rPh sb="13" eb="15">
      <t>ジッセキ</t>
    </rPh>
    <rPh sb="15" eb="17">
      <t>ホウコク</t>
    </rPh>
    <rPh sb="17" eb="18">
      <t>ジ</t>
    </rPh>
    <phoneticPr fontId="29"/>
  </si>
  <si>
    <t>市町村名</t>
    <rPh sb="0" eb="3">
      <t>シチョウソン</t>
    </rPh>
    <rPh sb="3" eb="4">
      <t>メイ</t>
    </rPh>
    <phoneticPr fontId="11"/>
  </si>
  <si>
    <t>実施内容</t>
    <rPh sb="0" eb="2">
      <t>ジッシ</t>
    </rPh>
    <rPh sb="2" eb="4">
      <t>ナイヨウ</t>
    </rPh>
    <phoneticPr fontId="11"/>
  </si>
  <si>
    <t>備　考</t>
  </si>
  <si>
    <t>着工（予定）
年月日</t>
    <rPh sb="0" eb="2">
      <t>チャッコウ</t>
    </rPh>
    <rPh sb="3" eb="5">
      <t>ヨテイ</t>
    </rPh>
    <phoneticPr fontId="25"/>
  </si>
  <si>
    <t>※○台、馬力・○条刈り、○棟○㎡等</t>
  </si>
  <si>
    <t>合計</t>
    <rPh sb="0" eb="2">
      <t>ゴウケイ</t>
    </rPh>
    <phoneticPr fontId="11"/>
  </si>
  <si>
    <t>事業実施主体リスト</t>
    <rPh sb="0" eb="6">
      <t>ジギョウジッシシュタイ</t>
    </rPh>
    <phoneticPr fontId="11"/>
  </si>
  <si>
    <t>補助率
（確認用）</t>
    <rPh sb="0" eb="2">
      <t>ホジョ</t>
    </rPh>
    <rPh sb="2" eb="3">
      <t>リツ</t>
    </rPh>
    <rPh sb="5" eb="8">
      <t>カクニンヨウ</t>
    </rPh>
    <phoneticPr fontId="11"/>
  </si>
  <si>
    <t>自己負担
（円）</t>
    <rPh sb="0" eb="2">
      <t>ジコ</t>
    </rPh>
    <rPh sb="2" eb="4">
      <t>フタン</t>
    </rPh>
    <rPh sb="6" eb="7">
      <t>エン</t>
    </rPh>
    <phoneticPr fontId="11"/>
  </si>
  <si>
    <t>その他（市町村等負担分）
（円）</t>
    <rPh sb="2" eb="3">
      <t>タ</t>
    </rPh>
    <rPh sb="4" eb="7">
      <t>シチョウソン</t>
    </rPh>
    <rPh sb="7" eb="8">
      <t>トウ</t>
    </rPh>
    <rPh sb="8" eb="10">
      <t>フタン</t>
    </rPh>
    <rPh sb="10" eb="11">
      <t>ブン</t>
    </rPh>
    <phoneticPr fontId="11"/>
  </si>
  <si>
    <t>県費補助額
（円）</t>
    <rPh sb="0" eb="1">
      <t>ケン</t>
    </rPh>
    <rPh sb="1" eb="2">
      <t>ヒ</t>
    </rPh>
    <rPh sb="2" eb="4">
      <t>ホジョ</t>
    </rPh>
    <rPh sb="4" eb="5">
      <t>ガク</t>
    </rPh>
    <phoneticPr fontId="11"/>
  </si>
  <si>
    <t>導入する施設等の見積金額・事業費
（円）</t>
    <rPh sb="0" eb="2">
      <t>ドウニュウ</t>
    </rPh>
    <rPh sb="4" eb="6">
      <t>シセツ</t>
    </rPh>
    <rPh sb="6" eb="7">
      <t>ナド</t>
    </rPh>
    <rPh sb="8" eb="10">
      <t>ミツモリ</t>
    </rPh>
    <rPh sb="10" eb="12">
      <t>キンガク</t>
    </rPh>
    <rPh sb="13" eb="15">
      <t>ジギョウ</t>
    </rPh>
    <rPh sb="15" eb="16">
      <t>ヒ</t>
    </rPh>
    <phoneticPr fontId="11"/>
  </si>
  <si>
    <t>施行箇所又は設置場所</t>
    <rPh sb="0" eb="2">
      <t>セコウ</t>
    </rPh>
    <rPh sb="2" eb="4">
      <t>カショ</t>
    </rPh>
    <rPh sb="4" eb="5">
      <t>マタ</t>
    </rPh>
    <rPh sb="6" eb="8">
      <t>セッチ</t>
    </rPh>
    <rPh sb="8" eb="10">
      <t>バショ</t>
    </rPh>
    <phoneticPr fontId="11"/>
  </si>
  <si>
    <r>
      <t>完了</t>
    </r>
    <r>
      <rPr>
        <sz val="11"/>
        <color rgb="FFFF0000"/>
        <rFont val="ＭＳ ゴシック"/>
        <family val="3"/>
        <charset val="128"/>
      </rPr>
      <t>（</t>
    </r>
    <r>
      <rPr>
        <sz val="11"/>
        <color theme="1"/>
        <rFont val="ＭＳ ゴシック"/>
        <family val="3"/>
        <charset val="128"/>
      </rPr>
      <t>予定</t>
    </r>
    <r>
      <rPr>
        <sz val="11"/>
        <color rgb="FFFF0000"/>
        <rFont val="ＭＳ ゴシック"/>
        <family val="3"/>
        <charset val="128"/>
      </rPr>
      <t>）</t>
    </r>
    <r>
      <rPr>
        <sz val="11"/>
        <color theme="1"/>
        <rFont val="ＭＳ ゴシック"/>
        <family val="3"/>
        <charset val="128"/>
      </rPr>
      <t>年月日</t>
    </r>
    <rPh sb="0" eb="2">
      <t>カンリョウ</t>
    </rPh>
    <phoneticPr fontId="11"/>
  </si>
  <si>
    <t>種目</t>
    <rPh sb="0" eb="2">
      <t>シュモク</t>
    </rPh>
    <phoneticPr fontId="11"/>
  </si>
  <si>
    <t>業種</t>
    <rPh sb="0" eb="2">
      <t>ギョウシュ</t>
    </rPh>
    <phoneticPr fontId="11"/>
  </si>
  <si>
    <t>事業費</t>
    <rPh sb="0" eb="3">
      <t>ジギョウヒ</t>
    </rPh>
    <phoneticPr fontId="11"/>
  </si>
  <si>
    <t>整備内容
（機械等名、規模、台数等）</t>
    <rPh sb="0" eb="2">
      <t>セイビ</t>
    </rPh>
    <phoneticPr fontId="11"/>
  </si>
  <si>
    <t>事業対象品目</t>
    <rPh sb="0" eb="2">
      <t>ジギョウ</t>
    </rPh>
    <rPh sb="2" eb="4">
      <t>タイショウ</t>
    </rPh>
    <rPh sb="4" eb="6">
      <t>ヒンモク</t>
    </rPh>
    <phoneticPr fontId="11"/>
  </si>
  <si>
    <t>分野</t>
    <rPh sb="0" eb="2">
      <t>ブンヤ</t>
    </rPh>
    <phoneticPr fontId="11"/>
  </si>
  <si>
    <t>事業種目</t>
    <rPh sb="0" eb="2">
      <t>ジギョウ</t>
    </rPh>
    <rPh sb="2" eb="4">
      <t>シュモク</t>
    </rPh>
    <phoneticPr fontId="11"/>
  </si>
  <si>
    <t>事業区分</t>
    <rPh sb="0" eb="2">
      <t>ジギョウ</t>
    </rPh>
    <rPh sb="2" eb="4">
      <t>クブン</t>
    </rPh>
    <phoneticPr fontId="11"/>
  </si>
  <si>
    <t>事業実施主体名</t>
    <rPh sb="0" eb="2">
      <t>ジギョウ</t>
    </rPh>
    <rPh sb="2" eb="4">
      <t>ジッシ</t>
    </rPh>
    <rPh sb="4" eb="6">
      <t>シュタイ</t>
    </rPh>
    <rPh sb="6" eb="7">
      <t>メイ</t>
    </rPh>
    <phoneticPr fontId="11"/>
  </si>
  <si>
    <t>項目</t>
    <rPh sb="0" eb="2">
      <t>コウモク</t>
    </rPh>
    <phoneticPr fontId="4"/>
  </si>
  <si>
    <t>経営</t>
    <rPh sb="0" eb="2">
      <t>ケイエイ</t>
    </rPh>
    <phoneticPr fontId="4"/>
  </si>
  <si>
    <t>DX</t>
    <phoneticPr fontId="4"/>
  </si>
  <si>
    <t>GX</t>
    <phoneticPr fontId="4"/>
  </si>
  <si>
    <t>雇用</t>
    <rPh sb="0" eb="2">
      <t>コヨウ</t>
    </rPh>
    <phoneticPr fontId="4"/>
  </si>
  <si>
    <t>1点</t>
    <rPh sb="0" eb="1">
      <t>テン</t>
    </rPh>
    <phoneticPr fontId="4"/>
  </si>
  <si>
    <t>1点</t>
    <phoneticPr fontId="4"/>
  </si>
  <si>
    <t>新たな販路を開拓する</t>
    <rPh sb="0" eb="1">
      <t>アラ</t>
    </rPh>
    <rPh sb="3" eb="5">
      <t>ハンロ</t>
    </rPh>
    <rPh sb="6" eb="8">
      <t>カイタク</t>
    </rPh>
    <phoneticPr fontId="4"/>
  </si>
  <si>
    <t>／15点</t>
    <rPh sb="3" eb="4">
      <t>テン</t>
    </rPh>
    <phoneticPr fontId="4"/>
  </si>
  <si>
    <t>農業経営を法人化する</t>
    <rPh sb="0" eb="2">
      <t>ノウギョウ</t>
    </rPh>
    <rPh sb="2" eb="4">
      <t>ケイエイ</t>
    </rPh>
    <rPh sb="5" eb="8">
      <t>ホウジンカ</t>
    </rPh>
    <phoneticPr fontId="4"/>
  </si>
  <si>
    <t>GAP認証を受ける</t>
    <rPh sb="3" eb="5">
      <t>ニンショウ</t>
    </rPh>
    <rPh sb="6" eb="7">
      <t>ウ</t>
    </rPh>
    <phoneticPr fontId="4"/>
  </si>
  <si>
    <t>みどり認定を受ける</t>
    <rPh sb="3" eb="5">
      <t>ニンテイ</t>
    </rPh>
    <rPh sb="6" eb="7">
      <t>ウ</t>
    </rPh>
    <phoneticPr fontId="4"/>
  </si>
  <si>
    <t>①従業員を雇用する</t>
    <rPh sb="1" eb="4">
      <t>ジュウギョウイン</t>
    </rPh>
    <rPh sb="5" eb="7">
      <t>コヨウ</t>
    </rPh>
    <phoneticPr fontId="4"/>
  </si>
  <si>
    <t>農業版事業継続計画（BCP）を策定する</t>
    <rPh sb="0" eb="2">
      <t>ノウギョウ</t>
    </rPh>
    <rPh sb="2" eb="3">
      <t>バン</t>
    </rPh>
    <rPh sb="3" eb="5">
      <t>ジギョウ</t>
    </rPh>
    <rPh sb="5" eb="7">
      <t>ケイゾク</t>
    </rPh>
    <rPh sb="7" eb="9">
      <t>ケイカク</t>
    </rPh>
    <rPh sb="15" eb="17">
      <t>サクテイ</t>
    </rPh>
    <phoneticPr fontId="4"/>
  </si>
  <si>
    <t>スマート農業技術活用促進法に基づく生産方式革新実施計画の認定を受ける</t>
    <rPh sb="17" eb="19">
      <t>セイサン</t>
    </rPh>
    <rPh sb="19" eb="21">
      <t>ホウシキ</t>
    </rPh>
    <rPh sb="21" eb="23">
      <t>カクシン</t>
    </rPh>
    <rPh sb="23" eb="25">
      <t>ジッシ</t>
    </rPh>
    <rPh sb="25" eb="27">
      <t>ケイカク</t>
    </rPh>
    <rPh sb="28" eb="30">
      <t>ニンテイ</t>
    </rPh>
    <rPh sb="31" eb="32">
      <t>ウ</t>
    </rPh>
    <phoneticPr fontId="4"/>
  </si>
  <si>
    <t>「みどり認定」とは、みどりの食料システム法に基づく環境負荷低減事業活動実施計画又は特定環境負荷低減事業活動実施計画の認定をいう。</t>
    <rPh sb="58" eb="60">
      <t>ニンテイ</t>
    </rPh>
    <phoneticPr fontId="4"/>
  </si>
  <si>
    <t>※　事業費が5,000万円を超える場合のみ記載。</t>
    <rPh sb="2" eb="5">
      <t>ジギョウヒ</t>
    </rPh>
    <rPh sb="11" eb="13">
      <t>マンエン</t>
    </rPh>
    <rPh sb="14" eb="15">
      <t>コ</t>
    </rPh>
    <rPh sb="17" eb="19">
      <t>バアイ</t>
    </rPh>
    <rPh sb="21" eb="23">
      <t>キサイ</t>
    </rPh>
    <phoneticPr fontId="4"/>
  </si>
  <si>
    <t>※１</t>
    <phoneticPr fontId="4"/>
  </si>
  <si>
    <t>※２</t>
    <phoneticPr fontId="4"/>
  </si>
  <si>
    <t>事業実施
主体数</t>
    <rPh sb="0" eb="2">
      <t>ジギョウ</t>
    </rPh>
    <rPh sb="2" eb="4">
      <t>ジッシ</t>
    </rPh>
    <rPh sb="5" eb="7">
      <t>シュタイ</t>
    </rPh>
    <rPh sb="7" eb="8">
      <t>スウ</t>
    </rPh>
    <phoneticPr fontId="4"/>
  </si>
  <si>
    <t>県費補助額
（円）</t>
    <rPh sb="0" eb="2">
      <t>ケンピ</t>
    </rPh>
    <rPh sb="2" eb="5">
      <t>ホジョガク</t>
    </rPh>
    <rPh sb="7" eb="8">
      <t>エン</t>
    </rPh>
    <phoneticPr fontId="4"/>
  </si>
  <si>
    <t>（参考）</t>
  </si>
  <si>
    <t>市町村等
負担額（円）</t>
    <rPh sb="0" eb="3">
      <t>シチョウソン</t>
    </rPh>
    <rPh sb="3" eb="4">
      <t>トウ</t>
    </rPh>
    <rPh sb="5" eb="8">
      <t>フタンガク</t>
    </rPh>
    <rPh sb="9" eb="10">
      <t>エン</t>
    </rPh>
    <phoneticPr fontId="4"/>
  </si>
  <si>
    <t>　</t>
    <phoneticPr fontId="4"/>
  </si>
  <si>
    <t>合　計</t>
    <rPh sb="0" eb="1">
      <t>ゴウ</t>
    </rPh>
    <rPh sb="2" eb="3">
      <t>ケイ</t>
    </rPh>
    <phoneticPr fontId="4"/>
  </si>
  <si>
    <t>農　　業</t>
    <rPh sb="0" eb="1">
      <t>ノウ</t>
    </rPh>
    <rPh sb="3" eb="4">
      <t>ギョウ</t>
    </rPh>
    <phoneticPr fontId="29"/>
  </si>
  <si>
    <t>林　　業</t>
    <rPh sb="0" eb="1">
      <t>ハヤシ</t>
    </rPh>
    <rPh sb="3" eb="4">
      <t>ギョウ</t>
    </rPh>
    <phoneticPr fontId="29"/>
  </si>
  <si>
    <t>水 産 業</t>
    <rPh sb="0" eb="1">
      <t>ミズ</t>
    </rPh>
    <rPh sb="2" eb="3">
      <t>サン</t>
    </rPh>
    <rPh sb="4" eb="5">
      <t>ギョウ</t>
    </rPh>
    <phoneticPr fontId="29"/>
  </si>
  <si>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4"/>
  </si>
  <si>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4"/>
  </si>
  <si>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4"/>
  </si>
  <si>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4"/>
  </si>
  <si>
    <t>小　計</t>
    <rPh sb="0" eb="1">
      <t>ショウ</t>
    </rPh>
    <rPh sb="2" eb="3">
      <t>ケイ</t>
    </rPh>
    <phoneticPr fontId="4"/>
  </si>
  <si>
    <t>その他
(円)</t>
    <rPh sb="2" eb="3">
      <t>タ</t>
    </rPh>
    <phoneticPr fontId="4"/>
  </si>
  <si>
    <t>市町村費
(円)</t>
    <rPh sb="0" eb="3">
      <t>シチョウソン</t>
    </rPh>
    <rPh sb="3" eb="4">
      <t>ヒ</t>
    </rPh>
    <phoneticPr fontId="4"/>
  </si>
  <si>
    <t>県　費
(円)</t>
    <rPh sb="0" eb="1">
      <t>ケン</t>
    </rPh>
    <rPh sb="2" eb="3">
      <t>ヒ</t>
    </rPh>
    <phoneticPr fontId="4"/>
  </si>
  <si>
    <t>処分の内容</t>
    <rPh sb="0" eb="2">
      <t>ショブン</t>
    </rPh>
    <rPh sb="3" eb="5">
      <t>ナイヨウ</t>
    </rPh>
    <phoneticPr fontId="4"/>
  </si>
  <si>
    <t>承　認
年月日</t>
    <rPh sb="0" eb="1">
      <t>ショウ</t>
    </rPh>
    <rPh sb="2" eb="3">
      <t>ニン</t>
    </rPh>
    <rPh sb="4" eb="7">
      <t>ネンガッピ</t>
    </rPh>
    <phoneticPr fontId="4"/>
  </si>
  <si>
    <t>処分制限
年月日</t>
    <rPh sb="0" eb="2">
      <t>ショブン</t>
    </rPh>
    <rPh sb="2" eb="4">
      <t>セイゲン</t>
    </rPh>
    <rPh sb="5" eb="8">
      <t>ネンガッピ</t>
    </rPh>
    <phoneticPr fontId="4"/>
  </si>
  <si>
    <t>耐用
年数</t>
    <rPh sb="0" eb="2">
      <t>タイヨウ</t>
    </rPh>
    <rPh sb="3" eb="5">
      <t>ネンスウ</t>
    </rPh>
    <phoneticPr fontId="4"/>
  </si>
  <si>
    <t>完　了
年月日</t>
    <rPh sb="0" eb="1">
      <t>カン</t>
    </rPh>
    <rPh sb="2" eb="3">
      <t>リョウ</t>
    </rPh>
    <rPh sb="4" eb="7">
      <t>ネンガッピ</t>
    </rPh>
    <phoneticPr fontId="4"/>
  </si>
  <si>
    <t>着　工
年月日</t>
    <rPh sb="0" eb="1">
      <t>キ</t>
    </rPh>
    <rPh sb="2" eb="3">
      <t>タクミ</t>
    </rPh>
    <rPh sb="4" eb="7">
      <t>ネンガッピ</t>
    </rPh>
    <phoneticPr fontId="4"/>
  </si>
  <si>
    <t>負　担　区　分</t>
    <rPh sb="0" eb="1">
      <t>フ</t>
    </rPh>
    <rPh sb="2" eb="3">
      <t>タン</t>
    </rPh>
    <rPh sb="4" eb="5">
      <t>ク</t>
    </rPh>
    <rPh sb="6" eb="7">
      <t>ブン</t>
    </rPh>
    <phoneticPr fontId="4"/>
  </si>
  <si>
    <t>事業費
(円)</t>
    <rPh sb="0" eb="3">
      <t>ジギョウヒ</t>
    </rPh>
    <rPh sb="5" eb="6">
      <t>エン</t>
    </rPh>
    <phoneticPr fontId="4"/>
  </si>
  <si>
    <t>事業量</t>
    <rPh sb="0" eb="3">
      <t>ジギョウリョウ</t>
    </rPh>
    <phoneticPr fontId="4"/>
  </si>
  <si>
    <t>構　造
規　格
能力等</t>
    <rPh sb="0" eb="1">
      <t>カマエ</t>
    </rPh>
    <rPh sb="2" eb="3">
      <t>ゾウ</t>
    </rPh>
    <rPh sb="4" eb="5">
      <t>ノリ</t>
    </rPh>
    <rPh sb="6" eb="7">
      <t>カク</t>
    </rPh>
    <rPh sb="8" eb="10">
      <t>ノウリョク</t>
    </rPh>
    <rPh sb="10" eb="11">
      <t>トウ</t>
    </rPh>
    <phoneticPr fontId="4"/>
  </si>
  <si>
    <t>事業細目</t>
    <rPh sb="0" eb="2">
      <t>ジギョウ</t>
    </rPh>
    <rPh sb="2" eb="4">
      <t>サイモク</t>
    </rPh>
    <phoneticPr fontId="4"/>
  </si>
  <si>
    <t>施工箇所又は
設置場所</t>
    <rPh sb="0" eb="2">
      <t>セコウ</t>
    </rPh>
    <rPh sb="2" eb="4">
      <t>カショ</t>
    </rPh>
    <rPh sb="4" eb="5">
      <t>マタ</t>
    </rPh>
    <rPh sb="7" eb="9">
      <t>セッチ</t>
    </rPh>
    <rPh sb="9" eb="11">
      <t>バショ</t>
    </rPh>
    <phoneticPr fontId="4"/>
  </si>
  <si>
    <t>事業主体</t>
    <rPh sb="0" eb="2">
      <t>ジギョウ</t>
    </rPh>
    <rPh sb="2" eb="4">
      <t>シュタイ</t>
    </rPh>
    <phoneticPr fontId="4"/>
  </si>
  <si>
    <t>摘　要</t>
    <rPh sb="0" eb="1">
      <t>テキ</t>
    </rPh>
    <rPh sb="2" eb="3">
      <t>ヨウ</t>
    </rPh>
    <phoneticPr fontId="4"/>
  </si>
  <si>
    <t>処分の状況</t>
    <rPh sb="0" eb="2">
      <t>ショブン</t>
    </rPh>
    <rPh sb="3" eb="5">
      <t>ジョウキョウ</t>
    </rPh>
    <phoneticPr fontId="4"/>
  </si>
  <si>
    <t>処分制限期間</t>
    <rPh sb="0" eb="2">
      <t>ショブン</t>
    </rPh>
    <rPh sb="2" eb="4">
      <t>セイゲン</t>
    </rPh>
    <rPh sb="4" eb="6">
      <t>キカン</t>
    </rPh>
    <phoneticPr fontId="4"/>
  </si>
  <si>
    <t>経　費　の　配　分</t>
    <rPh sb="0" eb="1">
      <t>ヘ</t>
    </rPh>
    <rPh sb="2" eb="3">
      <t>ヒ</t>
    </rPh>
    <rPh sb="6" eb="7">
      <t>ハイ</t>
    </rPh>
    <rPh sb="8" eb="9">
      <t>ブン</t>
    </rPh>
    <phoneticPr fontId="4"/>
  </si>
  <si>
    <t>事　業　の　内　容</t>
    <rPh sb="0" eb="1">
      <t>コト</t>
    </rPh>
    <rPh sb="2" eb="3">
      <t>ゴウ</t>
    </rPh>
    <rPh sb="6" eb="7">
      <t>ナイ</t>
    </rPh>
    <rPh sb="8" eb="9">
      <t>カタチ</t>
    </rPh>
    <phoneticPr fontId="4"/>
  </si>
  <si>
    <t>補助事業名</t>
    <rPh sb="0" eb="2">
      <t>ホジョ</t>
    </rPh>
    <rPh sb="2" eb="4">
      <t>ジギョウ</t>
    </rPh>
    <rPh sb="4" eb="5">
      <t>メイ</t>
    </rPh>
    <phoneticPr fontId="4"/>
  </si>
  <si>
    <t>年度</t>
    <rPh sb="0" eb="2">
      <t>ネンド</t>
    </rPh>
    <phoneticPr fontId="4"/>
  </si>
  <si>
    <t>事業実施年度</t>
    <rPh sb="0" eb="2">
      <t>ジギョウ</t>
    </rPh>
    <rPh sb="2" eb="4">
      <t>ジッシ</t>
    </rPh>
    <rPh sb="4" eb="6">
      <t>ネンド</t>
    </rPh>
    <phoneticPr fontId="4"/>
  </si>
  <si>
    <t>財　産　管　理　台　帳</t>
    <rPh sb="0" eb="1">
      <t>ザイ</t>
    </rPh>
    <rPh sb="2" eb="3">
      <t>サン</t>
    </rPh>
    <rPh sb="4" eb="5">
      <t>カン</t>
    </rPh>
    <rPh sb="6" eb="7">
      <t>リ</t>
    </rPh>
    <rPh sb="8" eb="9">
      <t>ダイ</t>
    </rPh>
    <rPh sb="10" eb="11">
      <t>トバリ</t>
    </rPh>
    <phoneticPr fontId="4"/>
  </si>
  <si>
    <t>　当該事業については、着手から補助金交付決定を受ける期間内においては、計画変更を行わないこと。</t>
    <phoneticPr fontId="4"/>
  </si>
  <si>
    <t>園芸施設共済等の保険又は保証への加入が確認できる書類（園芸施設共済の引受対象となる施設を整備した場合のみ添付。１回目の報告から変更がない場合は省略可能）</t>
    <phoneticPr fontId="4"/>
  </si>
  <si>
    <t>４　成果目標の確認方法</t>
    <rPh sb="2" eb="4">
      <t>セイカ</t>
    </rPh>
    <rPh sb="4" eb="6">
      <t>モクヒョウ</t>
    </rPh>
    <rPh sb="7" eb="9">
      <t>カクニン</t>
    </rPh>
    <rPh sb="9" eb="11">
      <t>ホウホウ</t>
    </rPh>
    <phoneticPr fontId="4"/>
  </si>
  <si>
    <t>成果目標（取組項目）</t>
    <rPh sb="0" eb="2">
      <t>セイカ</t>
    </rPh>
    <rPh sb="2" eb="4">
      <t>モクヒョウ</t>
    </rPh>
    <rPh sb="5" eb="7">
      <t>トリクミ</t>
    </rPh>
    <rPh sb="7" eb="9">
      <t>コウモク</t>
    </rPh>
    <phoneticPr fontId="4"/>
  </si>
  <si>
    <t>「目標」には、事業実施年度の翌々年度の目標数値を入力してください。</t>
    <rPh sb="11" eb="13">
      <t>ネンド</t>
    </rPh>
    <rPh sb="14" eb="16">
      <t>ヨクヨク</t>
    </rPh>
    <rPh sb="16" eb="18">
      <t>ネンド</t>
    </rPh>
    <phoneticPr fontId="4"/>
  </si>
  <si>
    <t>取組戸数</t>
    <rPh sb="0" eb="2">
      <t>トリクミ</t>
    </rPh>
    <rPh sb="2" eb="4">
      <t>コスウ</t>
    </rPh>
    <phoneticPr fontId="4"/>
  </si>
  <si>
    <r>
      <t xml:space="preserve">取組面積
</t>
    </r>
    <r>
      <rPr>
        <sz val="10"/>
        <rFont val="ＭＳ Ｐゴシック"/>
        <family val="3"/>
        <charset val="128"/>
        <scheme val="minor"/>
      </rPr>
      <t>（漁船隻数）</t>
    </r>
    <rPh sb="0" eb="2">
      <t>トリクミ</t>
    </rPh>
    <rPh sb="2" eb="4">
      <t>メンセキ</t>
    </rPh>
    <rPh sb="6" eb="8">
      <t>ギョセン</t>
    </rPh>
    <rPh sb="8" eb="10">
      <t>セキスウ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</si>
  <si>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トウ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</si>
  <si>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phoneticPr fontId="4"/>
  </si>
  <si>
    <t>成果目標の達成状況について、目標年度を経過していない事業においても、「達成」または「未達成」と記載してください。</t>
    <rPh sb="35" eb="37">
      <t>タッセイ</t>
    </rPh>
    <rPh sb="42" eb="45">
      <t>ミタッセイ</t>
    </rPh>
    <phoneticPr fontId="4"/>
  </si>
  <si>
    <t>地域計画の「目標地図」位置づけの有無
（予定を含む）</t>
    <rPh sb="0" eb="2">
      <t>チイキ</t>
    </rPh>
    <rPh sb="2" eb="4">
      <t>ケイカク</t>
    </rPh>
    <rPh sb="6" eb="8">
      <t>モクヒョウ</t>
    </rPh>
    <rPh sb="8" eb="10">
      <t>チズ</t>
    </rPh>
    <rPh sb="11" eb="13">
      <t>イチ</t>
    </rPh>
    <rPh sb="16" eb="18">
      <t>ウム</t>
    </rPh>
    <rPh sb="20" eb="22">
      <t>ヨテイ</t>
    </rPh>
    <rPh sb="23" eb="24">
      <t>フク</t>
    </rPh>
    <phoneticPr fontId="4"/>
  </si>
  <si>
    <t>３　基礎項目・取組項目（ポイント）</t>
    <rPh sb="2" eb="4">
      <t>キソ</t>
    </rPh>
    <rPh sb="4" eb="6">
      <t>コウモク</t>
    </rPh>
    <rPh sb="7" eb="9">
      <t>トリクミ</t>
    </rPh>
    <rPh sb="9" eb="11">
      <t>コウモク</t>
    </rPh>
    <phoneticPr fontId="4"/>
  </si>
  <si>
    <t>①前年の農林水産業収益が250万円以上</t>
    <rPh sb="1" eb="3">
      <t>ゼンネン</t>
    </rPh>
    <rPh sb="4" eb="6">
      <t>ノウリン</t>
    </rPh>
    <rPh sb="6" eb="9">
      <t>スイサンギョウ</t>
    </rPh>
    <rPh sb="9" eb="11">
      <t>シュウエキ</t>
    </rPh>
    <rPh sb="15" eb="16">
      <t>マン</t>
    </rPh>
    <rPh sb="16" eb="19">
      <t>エンイジョウ</t>
    </rPh>
    <phoneticPr fontId="11"/>
  </si>
  <si>
    <t>②前年の農林水産業収益が500万円以上</t>
    <rPh sb="1" eb="3">
      <t>ゼンネン</t>
    </rPh>
    <rPh sb="4" eb="11">
      <t>ノウリンスイサンギョウシュウエキ</t>
    </rPh>
    <rPh sb="15" eb="16">
      <t>マン</t>
    </rPh>
    <rPh sb="16" eb="19">
      <t>エンイジョウ</t>
    </rPh>
    <phoneticPr fontId="11"/>
  </si>
  <si>
    <t>①本事業に取り組む生産者のうち役員又は組合員の過半が65歳以下</t>
    <rPh sb="1" eb="2">
      <t>ホン</t>
    </rPh>
    <rPh sb="2" eb="4">
      <t>ジギョウ</t>
    </rPh>
    <rPh sb="5" eb="6">
      <t>ト</t>
    </rPh>
    <rPh sb="7" eb="8">
      <t>ク</t>
    </rPh>
    <rPh sb="9" eb="12">
      <t>セイサンシャ</t>
    </rPh>
    <rPh sb="15" eb="17">
      <t>ヤクイン</t>
    </rPh>
    <rPh sb="17" eb="18">
      <t>マタ</t>
    </rPh>
    <rPh sb="19" eb="22">
      <t>クミアイイン</t>
    </rPh>
    <rPh sb="23" eb="25">
      <t>カハン</t>
    </rPh>
    <rPh sb="28" eb="29">
      <t>サイ</t>
    </rPh>
    <rPh sb="29" eb="31">
      <t>イカ</t>
    </rPh>
    <phoneticPr fontId="11"/>
  </si>
  <si>
    <t>②本事業に取り組む生産者のうち役員又は組合員の過半が50歳以下</t>
    <rPh sb="28" eb="29">
      <t>サイ</t>
    </rPh>
    <rPh sb="29" eb="31">
      <t>イカ</t>
    </rPh>
    <phoneticPr fontId="11"/>
  </si>
  <si>
    <t>青色申告を実施している</t>
    <rPh sb="0" eb="2">
      <t>アオイロ</t>
    </rPh>
    <rPh sb="2" eb="4">
      <t>シンコク</t>
    </rPh>
    <rPh sb="5" eb="7">
      <t>ジッシ</t>
    </rPh>
    <phoneticPr fontId="4"/>
  </si>
  <si>
    <t>経営改善計画の認定を受けている</t>
    <phoneticPr fontId="4"/>
  </si>
  <si>
    <t>輸出</t>
    <rPh sb="0" eb="2">
      <t>ユシュツ</t>
    </rPh>
    <phoneticPr fontId="4"/>
  </si>
  <si>
    <t>スマート技術を活用した農林水産業を実施している</t>
    <phoneticPr fontId="4"/>
  </si>
  <si>
    <t>環境負荷低減技術を活用した農林水産業を実施している</t>
    <phoneticPr fontId="4"/>
  </si>
  <si>
    <t>農林水産物の輸出を実施している</t>
    <phoneticPr fontId="4"/>
  </si>
  <si>
    <t>農林水産物の生産に加え、加工・流通・販売等を実施している</t>
    <phoneticPr fontId="4"/>
  </si>
  <si>
    <t>取組項目（成果目標）</t>
    <rPh sb="0" eb="2">
      <t>トリクミ</t>
    </rPh>
    <rPh sb="2" eb="4">
      <t>コウモク</t>
    </rPh>
    <rPh sb="5" eb="7">
      <t>セイカ</t>
    </rPh>
    <rPh sb="7" eb="9">
      <t>モクヒョウ</t>
    </rPh>
    <phoneticPr fontId="4"/>
  </si>
  <si>
    <t>①スマート技術の活用に関係する取組を実施し、現状の５％以上の生産量又は生産規模（栽培面積等）の増加</t>
    <phoneticPr fontId="4"/>
  </si>
  <si>
    <t>①環境負荷低減技術の活用に関係する取組を実施し、現状の５％以上のCO₂排出量、化学農薬使用量又は化学肥料使用量の削減</t>
    <phoneticPr fontId="4"/>
  </si>
  <si>
    <t>②農林水産物の輸出に関係する取組を実施し、現状の10％以上の輸出量の増加又は２か所以上の海外販路の開拓</t>
    <phoneticPr fontId="4"/>
  </si>
  <si>
    <t>②環境負荷低減技術の活用に関係する取組を実施し、現状の10％以上のCO₂排出量、化学農薬使用量又は化学肥料使用量の削減</t>
    <phoneticPr fontId="4"/>
  </si>
  <si>
    <t>①農林水産物の輸出に関係する取組を実施し、現状の５％以上の輸出量の増加又は１か所以上の海外販路の開拓</t>
    <phoneticPr fontId="4"/>
  </si>
  <si>
    <t>輸出</t>
    <phoneticPr fontId="4"/>
  </si>
  <si>
    <t>販売
流通</t>
    <rPh sb="0" eb="2">
      <t>ハンバイ</t>
    </rPh>
    <rPh sb="3" eb="5">
      <t>リュウツウ</t>
    </rPh>
    <phoneticPr fontId="4"/>
  </si>
  <si>
    <t>②スマート技術の活用に関係する取組を実施し、現状の10％以上の生産量又は生産規模（栽培面積等）の増加</t>
    <phoneticPr fontId="11"/>
  </si>
  <si>
    <t>①加工・流通・販売の促進に関係する取組を実施し、現状の１種類以上の加工品の開発又は１か所以上の国内販路の開拓</t>
    <phoneticPr fontId="4"/>
  </si>
  <si>
    <t>②加工・流通・販売の促進に関係する取組を実施し、現状の２種類以上の加工品の開発又は２か所以上の国内販路の開拓</t>
    <phoneticPr fontId="4"/>
  </si>
  <si>
    <t>具体的な内容</t>
    <rPh sb="0" eb="3">
      <t>グタイテキ</t>
    </rPh>
    <rPh sb="4" eb="6">
      <t>ナイヨウ</t>
    </rPh>
    <phoneticPr fontId="4"/>
  </si>
  <si>
    <t>※３</t>
    <phoneticPr fontId="4"/>
  </si>
  <si>
    <t>※１　選択した取組項目に関する目標数値を記入してください。</t>
    <rPh sb="3" eb="5">
      <t>センタク</t>
    </rPh>
    <rPh sb="7" eb="9">
      <t>トリクミ</t>
    </rPh>
    <rPh sb="9" eb="11">
      <t>コウモク</t>
    </rPh>
    <rPh sb="12" eb="13">
      <t>カン</t>
    </rPh>
    <rPh sb="15" eb="17">
      <t>モクヒョウ</t>
    </rPh>
    <rPh sb="17" eb="19">
      <t>スウチ</t>
    </rPh>
    <rPh sb="20" eb="22">
      <t>キニュウ</t>
    </rPh>
    <phoneticPr fontId="4"/>
  </si>
  <si>
    <t>※２　「現状」には、申請時点の数値を入力してください。</t>
    <phoneticPr fontId="4"/>
  </si>
  <si>
    <t>※３　「○年目」には、それぞれ事業実施○年目の年度末時点の目標数値を入力してください。</t>
    <rPh sb="5" eb="7">
      <t>ネンメ</t>
    </rPh>
    <rPh sb="15" eb="17">
      <t>ジギョウ</t>
    </rPh>
    <rPh sb="17" eb="19">
      <t>ジッシ</t>
    </rPh>
    <rPh sb="20" eb="22">
      <t>ネンメ</t>
    </rPh>
    <rPh sb="23" eb="26">
      <t>ネンドマツ</t>
    </rPh>
    <rPh sb="26" eb="28">
      <t>ジテン</t>
    </rPh>
    <rPh sb="29" eb="32">
      <t>モクヒョウスウ</t>
    </rPh>
    <rPh sb="32" eb="33">
      <t>チ</t>
    </rPh>
    <rPh sb="34" eb="36">
      <t>ニュウリョク</t>
    </rPh>
    <phoneticPr fontId="4"/>
  </si>
  <si>
    <t>５　目標数値の確認方法</t>
    <rPh sb="2" eb="4">
      <t>モクヒョウ</t>
    </rPh>
    <rPh sb="4" eb="6">
      <t>スウチ</t>
    </rPh>
    <rPh sb="7" eb="9">
      <t>カクニン</t>
    </rPh>
    <rPh sb="9" eb="11">
      <t>ホウホウ</t>
    </rPh>
    <phoneticPr fontId="4"/>
  </si>
  <si>
    <t>目標数値の確認方法</t>
    <rPh sb="0" eb="4">
      <t>モクヒョウスウチ</t>
    </rPh>
    <rPh sb="5" eb="7">
      <t>カクニン</t>
    </rPh>
    <rPh sb="7" eb="9">
      <t>ホウホウ</t>
    </rPh>
    <phoneticPr fontId="4"/>
  </si>
  <si>
    <t>４　選択した成果目標に関する計画</t>
    <rPh sb="2" eb="4">
      <t>センタク</t>
    </rPh>
    <rPh sb="6" eb="8">
      <t>セイカ</t>
    </rPh>
    <rPh sb="8" eb="10">
      <t>モクヒョウ</t>
    </rPh>
    <rPh sb="11" eb="12">
      <t>カン</t>
    </rPh>
    <rPh sb="14" eb="16">
      <t>ケイカク</t>
    </rPh>
    <phoneticPr fontId="4"/>
  </si>
  <si>
    <t>選択した成果目標の具体的な内容</t>
    <rPh sb="0" eb="2">
      <t>センタク</t>
    </rPh>
    <rPh sb="4" eb="6">
      <t>セイカ</t>
    </rPh>
    <rPh sb="6" eb="8">
      <t>モクヒョウ</t>
    </rPh>
    <rPh sb="9" eb="11">
      <t>グタイ</t>
    </rPh>
    <rPh sb="11" eb="12">
      <t>テキ</t>
    </rPh>
    <rPh sb="13" eb="15">
      <t>ナイヨウ</t>
    </rPh>
    <phoneticPr fontId="4"/>
  </si>
  <si>
    <t>選択した成果目標の具体的な内容</t>
    <rPh sb="4" eb="6">
      <t>セイカ</t>
    </rPh>
    <rPh sb="6" eb="8">
      <t>モクヒョウ</t>
    </rPh>
    <phoneticPr fontId="4"/>
  </si>
  <si>
    <t>６　過去の本事業活用状況</t>
    <rPh sb="2" eb="4">
      <t>カコ</t>
    </rPh>
    <rPh sb="5" eb="6">
      <t>ホン</t>
    </rPh>
    <rPh sb="6" eb="8">
      <t>ジギョウ</t>
    </rPh>
    <rPh sb="8" eb="10">
      <t>カツヨウ</t>
    </rPh>
    <rPh sb="10" eb="12">
      <t>ジョウキョウ</t>
    </rPh>
    <phoneticPr fontId="4"/>
  </si>
  <si>
    <t>成果目標の具体的な内容</t>
    <rPh sb="0" eb="2">
      <t>セイカ</t>
    </rPh>
    <rPh sb="2" eb="4">
      <t>モクヒョウ</t>
    </rPh>
    <rPh sb="5" eb="8">
      <t>グタイテキ</t>
    </rPh>
    <rPh sb="9" eb="11">
      <t>ナイヨウ</t>
    </rPh>
    <phoneticPr fontId="4"/>
  </si>
  <si>
    <t>成果目標の具体的な内容</t>
    <rPh sb="0" eb="2">
      <t>セイカ</t>
    </rPh>
    <rPh sb="2" eb="4">
      <t>モクヒョウ</t>
    </rPh>
    <phoneticPr fontId="4"/>
  </si>
  <si>
    <t>目標数値の確認方法</t>
    <rPh sb="0" eb="2">
      <t>モクヒョウ</t>
    </rPh>
    <rPh sb="2" eb="4">
      <t>スウチ</t>
    </rPh>
    <rPh sb="5" eb="7">
      <t>カクニン</t>
    </rPh>
    <rPh sb="7" eb="9">
      <t>ホウホウ</t>
    </rPh>
    <phoneticPr fontId="4"/>
  </si>
  <si>
    <t>「目標数値の確認方法」には、達成状況報告の際に書面で確認できる方法記載してください。</t>
    <rPh sb="1" eb="3">
      <t>モクヒョウ</t>
    </rPh>
    <rPh sb="3" eb="5">
      <t>スウチ</t>
    </rPh>
    <rPh sb="6" eb="8">
      <t>カクニン</t>
    </rPh>
    <rPh sb="8" eb="10">
      <t>ホウホウ</t>
    </rPh>
    <rPh sb="14" eb="16">
      <t>タッセイ</t>
    </rPh>
    <rPh sb="16" eb="18">
      <t>ジョウキョウ</t>
    </rPh>
    <rPh sb="18" eb="20">
      <t>ホウコク</t>
    </rPh>
    <rPh sb="21" eb="22">
      <t>サイ</t>
    </rPh>
    <rPh sb="23" eb="25">
      <t>ショメン</t>
    </rPh>
    <rPh sb="26" eb="28">
      <t>カクニン</t>
    </rPh>
    <rPh sb="31" eb="33">
      <t>ホウホウ</t>
    </rPh>
    <rPh sb="33" eb="35">
      <t>キサイ</t>
    </rPh>
    <phoneticPr fontId="4"/>
  </si>
  <si>
    <t>成果目標の達成状況について、目標年度を経過していない事業においても、「達成」または「未達成」と記載してください。</t>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</si>
  <si>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ナド</t>
    </rPh>
    <phoneticPr fontId="4"/>
  </si>
  <si>
    <t>（代表者の氏名）</t>
    <rPh sb="1" eb="4">
      <t>ダイヒョウシャ</t>
    </rPh>
    <rPh sb="5" eb="7">
      <t>シメイ</t>
    </rPh>
    <phoneticPr fontId="4"/>
  </si>
  <si>
    <t>①申請時の年齢が65歳以下</t>
    <rPh sb="1" eb="4">
      <t>シンセイジ</t>
    </rPh>
    <rPh sb="5" eb="7">
      <t>ネンレイ</t>
    </rPh>
    <rPh sb="10" eb="11">
      <t>サイ</t>
    </rPh>
    <rPh sb="11" eb="13">
      <t>イカ</t>
    </rPh>
    <phoneticPr fontId="11"/>
  </si>
  <si>
    <t>経営</t>
    <phoneticPr fontId="4"/>
  </si>
  <si>
    <t>地域</t>
    <phoneticPr fontId="4"/>
  </si>
  <si>
    <t>青色申告を実施している</t>
    <phoneticPr fontId="4"/>
  </si>
  <si>
    <t>農地中間管理機構から農地を借り受けるなど農地集積に取り組んでいる</t>
    <rPh sb="0" eb="2">
      <t>ノウチ</t>
    </rPh>
    <rPh sb="2" eb="4">
      <t>チュウカン</t>
    </rPh>
    <rPh sb="4" eb="6">
      <t>カンリ</t>
    </rPh>
    <rPh sb="6" eb="8">
      <t>キコウ</t>
    </rPh>
    <rPh sb="10" eb="12">
      <t>ノウチ</t>
    </rPh>
    <rPh sb="13" eb="14">
      <t>カ</t>
    </rPh>
    <rPh sb="15" eb="16">
      <t>ウ</t>
    </rPh>
    <rPh sb="20" eb="22">
      <t>ノウチ</t>
    </rPh>
    <rPh sb="22" eb="24">
      <t>シュウセキ</t>
    </rPh>
    <rPh sb="25" eb="26">
      <t>ト</t>
    </rPh>
    <rPh sb="27" eb="28">
      <t>ク</t>
    </rPh>
    <phoneticPr fontId="4"/>
  </si>
  <si>
    <t>②申請時の年齢が50歳以下</t>
    <rPh sb="1" eb="4">
      <t>シンセイジ</t>
    </rPh>
    <rPh sb="5" eb="7">
      <t>ネンレイ</t>
    </rPh>
    <rPh sb="10" eb="11">
      <t>サイ</t>
    </rPh>
    <rPh sb="11" eb="13">
      <t>イカ</t>
    </rPh>
    <phoneticPr fontId="11"/>
  </si>
  <si>
    <t>①②に分かれている項目を選択する場合、いずれか１つを選択すること</t>
    <rPh sb="3" eb="4">
      <t>ワ</t>
    </rPh>
    <rPh sb="9" eb="11">
      <t>コウモク</t>
    </rPh>
    <rPh sb="12" eb="14">
      <t>センタク</t>
    </rPh>
    <rPh sb="16" eb="18">
      <t>バアイ</t>
    </rPh>
    <rPh sb="26" eb="28">
      <t>センタク</t>
    </rPh>
    <phoneticPr fontId="4"/>
  </si>
  <si>
    <t>災害
対策</t>
    <rPh sb="0" eb="2">
      <t>サイガイ</t>
    </rPh>
    <rPh sb="3" eb="5">
      <t>タイサク</t>
    </rPh>
    <phoneticPr fontId="4"/>
  </si>
  <si>
    <t>収益性の高い品目又は品種を新たに導入する</t>
    <rPh sb="0" eb="3">
      <t>シュウエキセイ</t>
    </rPh>
    <rPh sb="4" eb="5">
      <t>タカ</t>
    </rPh>
    <rPh sb="6" eb="8">
      <t>ヒンモク</t>
    </rPh>
    <rPh sb="8" eb="9">
      <t>マタ</t>
    </rPh>
    <rPh sb="10" eb="12">
      <t>ヒンシュ</t>
    </rPh>
    <rPh sb="13" eb="14">
      <t>アラ</t>
    </rPh>
    <rPh sb="16" eb="18">
      <t>ドウニュウ</t>
    </rPh>
    <phoneticPr fontId="4"/>
  </si>
  <si>
    <t>①②に分かれている項目を選択する場合、いずれか１つを選択すること。</t>
    <phoneticPr fontId="4"/>
  </si>
  <si>
    <t>取組面積</t>
    <rPh sb="0" eb="2">
      <t>トリクミ</t>
    </rPh>
    <rPh sb="2" eb="4">
      <t>メンセキ</t>
    </rPh>
    <phoneticPr fontId="4"/>
  </si>
  <si>
    <t>３　導入する機械・施設の積算根拠（導入する機械・施設等の必要性について、生産能力や稼働率の指数等を活用して説明すること。）</t>
    <rPh sb="2" eb="4">
      <t>ドウニュウ</t>
    </rPh>
    <rPh sb="6" eb="8">
      <t>キカイ</t>
    </rPh>
    <rPh sb="9" eb="11">
      <t>シセツ</t>
    </rPh>
    <rPh sb="12" eb="14">
      <t>セキサン</t>
    </rPh>
    <rPh sb="14" eb="16">
      <t>コンキョ</t>
    </rPh>
    <rPh sb="17" eb="19">
      <t>ドウニュウ</t>
    </rPh>
    <rPh sb="21" eb="23">
      <t>キカイ</t>
    </rPh>
    <rPh sb="24" eb="26">
      <t>シセツ</t>
    </rPh>
    <rPh sb="26" eb="27">
      <t>トウ</t>
    </rPh>
    <rPh sb="28" eb="30">
      <t>ヒツヨウ</t>
    </rPh>
    <rPh sb="30" eb="31">
      <t>セイ</t>
    </rPh>
    <rPh sb="36" eb="38">
      <t>セイサン</t>
    </rPh>
    <rPh sb="38" eb="40">
      <t>ノウリョク</t>
    </rPh>
    <rPh sb="41" eb="44">
      <t>カドウリツ</t>
    </rPh>
    <rPh sb="45" eb="47">
      <t>シスウ</t>
    </rPh>
    <rPh sb="47" eb="48">
      <t>トウ</t>
    </rPh>
    <rPh sb="49" eb="51">
      <t>カツヨウ</t>
    </rPh>
    <rPh sb="53" eb="55">
      <t>セツメイ</t>
    </rPh>
    <phoneticPr fontId="4"/>
  </si>
  <si>
    <t>成果目標を達成したことが確認できる書類（目標達成した項目がある場合、目標達成後の１回目の報告時のみ添付する）</t>
    <rPh sb="0" eb="2">
      <t>セイカ</t>
    </rPh>
    <rPh sb="34" eb="36">
      <t>モクヒョウ</t>
    </rPh>
    <rPh sb="36" eb="39">
      <t>タッセイゴ</t>
    </rPh>
    <rPh sb="46" eb="47">
      <t>ジ</t>
    </rPh>
    <phoneticPr fontId="4"/>
  </si>
  <si>
    <t>１　市町村事業計画概要書（様式第13号）</t>
    <rPh sb="2" eb="5">
      <t>シチョウソン</t>
    </rPh>
    <rPh sb="5" eb="7">
      <t>ジギョウ</t>
    </rPh>
    <rPh sb="7" eb="9">
      <t>ケイカク</t>
    </rPh>
    <rPh sb="9" eb="11">
      <t>ガイヨウ</t>
    </rPh>
    <phoneticPr fontId="4"/>
  </si>
  <si>
    <t>１　市町村事業実績概要書（様式第13号）</t>
    <rPh sb="2" eb="5">
      <t>シチョウソン</t>
    </rPh>
    <rPh sb="5" eb="7">
      <t>ジギョウ</t>
    </rPh>
    <rPh sb="7" eb="9">
      <t>ジッセキ</t>
    </rPh>
    <rPh sb="9" eb="11">
      <t>ガイヨウ</t>
    </rPh>
    <phoneticPr fontId="4"/>
  </si>
  <si>
    <t>２　達成状況報告（様式第７号）</t>
    <rPh sb="2" eb="4">
      <t>タッセイ</t>
    </rPh>
    <rPh sb="4" eb="6">
      <t>ジョウキョウ</t>
    </rPh>
    <rPh sb="6" eb="8">
      <t>ホウコク</t>
    </rPh>
    <rPh sb="9" eb="11">
      <t>ヨウシキ</t>
    </rPh>
    <rPh sb="11" eb="12">
      <t>ダイ</t>
    </rPh>
    <rPh sb="13" eb="14">
      <t>ゴウ</t>
    </rPh>
    <phoneticPr fontId="4"/>
  </si>
  <si>
    <t>（様式第12号）</t>
    <rPh sb="1" eb="3">
      <t>ヨウシキ</t>
    </rPh>
    <rPh sb="3" eb="4">
      <t>ダイ</t>
    </rPh>
    <rPh sb="6" eb="7">
      <t>ゴウ</t>
    </rPh>
    <phoneticPr fontId="4"/>
  </si>
  <si>
    <t>（様式第13号）</t>
    <rPh sb="1" eb="3">
      <t>ヨウシキ</t>
    </rPh>
    <rPh sb="3" eb="4">
      <t>ダイ</t>
    </rPh>
    <rPh sb="6" eb="7">
      <t>ゴウ</t>
    </rPh>
    <phoneticPr fontId="29"/>
  </si>
  <si>
    <t>取組
戸数</t>
    <rPh sb="0" eb="2">
      <t>トリクミ</t>
    </rPh>
    <rPh sb="3" eb="5">
      <t>コスウ</t>
    </rPh>
    <phoneticPr fontId="11"/>
  </si>
  <si>
    <t>取組
面積</t>
    <rPh sb="0" eb="2">
      <t>トリクミ</t>
    </rPh>
    <phoneticPr fontId="4"/>
  </si>
  <si>
    <t>（様式第13号別紙１）</t>
    <rPh sb="1" eb="3">
      <t>ヨウシキ</t>
    </rPh>
    <rPh sb="3" eb="4">
      <t>ダイ</t>
    </rPh>
    <rPh sb="6" eb="7">
      <t>ゴウ</t>
    </rPh>
    <phoneticPr fontId="29"/>
  </si>
  <si>
    <t>２　事業計画承認申請書等（様式第１号、関係書類）</t>
    <rPh sb="2" eb="4">
      <t>ジギョウ</t>
    </rPh>
    <rPh sb="4" eb="6">
      <t>ケイカク</t>
    </rPh>
    <rPh sb="6" eb="12">
      <t>ショウニンシンセイショトウ</t>
    </rPh>
    <rPh sb="13" eb="16">
      <t>ヨウシキダイ</t>
    </rPh>
    <rPh sb="17" eb="18">
      <t>ゴウ</t>
    </rPh>
    <rPh sb="19" eb="21">
      <t>カンケイ</t>
    </rPh>
    <rPh sb="21" eb="23">
      <t>ショルイ</t>
    </rPh>
    <phoneticPr fontId="4"/>
  </si>
  <si>
    <t>事業対象
品目</t>
    <rPh sb="0" eb="2">
      <t>ジギョウ</t>
    </rPh>
    <rPh sb="2" eb="4">
      <t>タイショウ</t>
    </rPh>
    <rPh sb="5" eb="7">
      <t>ヒンモク</t>
    </rPh>
    <phoneticPr fontId="4"/>
  </si>
  <si>
    <t>（地域農林水産業の担い手としての位置付けや事業の継続性・モデル性などを具体的に記述
  すること。）</t>
    <rPh sb="1" eb="3">
      <t>チイキ</t>
    </rPh>
    <rPh sb="3" eb="5">
      <t>ノウリン</t>
    </rPh>
    <rPh sb="5" eb="8">
      <t>スイサンギョウ</t>
    </rPh>
    <rPh sb="9" eb="10">
      <t>ニナ</t>
    </rPh>
    <rPh sb="11" eb="12">
      <t>テ</t>
    </rPh>
    <rPh sb="16" eb="19">
      <t>イチヅ</t>
    </rPh>
    <rPh sb="21" eb="23">
      <t>ジギョウ</t>
    </rPh>
    <rPh sb="24" eb="27">
      <t>ケイゾクセイ</t>
    </rPh>
    <rPh sb="31" eb="32">
      <t>セイ</t>
    </rPh>
    <rPh sb="35" eb="37">
      <t>グタイ</t>
    </rPh>
    <rPh sb="37" eb="38">
      <t>テキ</t>
    </rPh>
    <rPh sb="39" eb="41">
      <t>キジュツ</t>
    </rPh>
    <phoneticPr fontId="4"/>
  </si>
  <si>
    <t>徳島県知事　　殿</t>
    <rPh sb="0" eb="3">
      <t>トクシマケン</t>
    </rPh>
    <rPh sb="3" eb="5">
      <t>チジ</t>
    </rPh>
    <phoneticPr fontId="4"/>
  </si>
  <si>
    <t>徳島県知事　　殿</t>
    <rPh sb="0" eb="3">
      <t>トクシマケン</t>
    </rPh>
    <rPh sb="3" eb="5">
      <t>チジ</t>
    </rPh>
    <rPh sb="5" eb="6">
      <t>ブチョウ</t>
    </rPh>
    <phoneticPr fontId="4"/>
  </si>
  <si>
    <t>※　「目標数値の確認方法」には、達成状況報告の際に書面で確認できる方法を記載してください。</t>
    <rPh sb="3" eb="5">
      <t>モクヒョウ</t>
    </rPh>
    <rPh sb="5" eb="7">
      <t>スウチ</t>
    </rPh>
    <rPh sb="8" eb="10">
      <t>カクニン</t>
    </rPh>
    <rPh sb="10" eb="12">
      <t>ホウホウ</t>
    </rPh>
    <rPh sb="16" eb="18">
      <t>タッセイ</t>
    </rPh>
    <rPh sb="18" eb="20">
      <t>ジョウキョウ</t>
    </rPh>
    <rPh sb="20" eb="22">
      <t>ホウコク</t>
    </rPh>
    <rPh sb="23" eb="24">
      <t>サイ</t>
    </rPh>
    <rPh sb="25" eb="27">
      <t>ショメン</t>
    </rPh>
    <rPh sb="28" eb="30">
      <t>カクニン</t>
    </rPh>
    <rPh sb="33" eb="35">
      <t>ホウホウ</t>
    </rPh>
    <rPh sb="36" eb="38">
      <t>キサイ</t>
    </rPh>
    <phoneticPr fontId="4"/>
  </si>
  <si>
    <t>研修生やインターンシップ学生の受入を実施している</t>
    <rPh sb="18" eb="20">
      <t>ジッシ</t>
    </rPh>
    <phoneticPr fontId="4"/>
  </si>
  <si>
    <t>３　添付書類（見積書、カタログ・仕様書、図面等）</t>
    <rPh sb="2" eb="4">
      <t>テンプ</t>
    </rPh>
    <rPh sb="4" eb="6">
      <t>ショルイ</t>
    </rPh>
    <rPh sb="7" eb="10">
      <t>ミツモリショ</t>
    </rPh>
    <rPh sb="20" eb="22">
      <t>ズメン</t>
    </rPh>
    <phoneticPr fontId="4"/>
  </si>
  <si>
    <t>請求書</t>
    <rPh sb="0" eb="3">
      <t>セイキュウショ</t>
    </rPh>
    <phoneticPr fontId="4"/>
  </si>
  <si>
    <t>生産量</t>
    <rPh sb="0" eb="3">
      <t>セイサンリョウ</t>
    </rPh>
    <phoneticPr fontId="4"/>
  </si>
  <si>
    <t>交付主体名</t>
    <rPh sb="0" eb="2">
      <t>コウフ</t>
    </rPh>
    <rPh sb="2" eb="4">
      <t>シュタイ</t>
    </rPh>
    <rPh sb="4" eb="5">
      <t>メイ</t>
    </rPh>
    <phoneticPr fontId="29"/>
  </si>
  <si>
    <t>（様式第14号）</t>
    <rPh sb="1" eb="3">
      <t>ヨウシキ</t>
    </rPh>
    <rPh sb="3" eb="4">
      <t>ダイ</t>
    </rPh>
    <rPh sb="6" eb="7">
      <t>ゴウ</t>
    </rPh>
    <phoneticPr fontId="29"/>
  </si>
  <si>
    <t>県における
事業評価</t>
    <rPh sb="0" eb="1">
      <t>ケン</t>
    </rPh>
    <rPh sb="6" eb="10">
      <t>ジギョウヒョウカ</t>
    </rPh>
    <phoneticPr fontId="25"/>
  </si>
  <si>
    <t>局・課名</t>
    <rPh sb="0" eb="1">
      <t>キョク</t>
    </rPh>
    <rPh sb="2" eb="3">
      <t>カ</t>
    </rPh>
    <rPh sb="3" eb="4">
      <t>メイ</t>
    </rPh>
    <phoneticPr fontId="11"/>
  </si>
  <si>
    <t>（様式第14号別紙１）</t>
    <rPh sb="1" eb="3">
      <t>ヨウシキ</t>
    </rPh>
    <rPh sb="3" eb="4">
      <t>ダイ</t>
    </rPh>
    <rPh sb="6" eb="7">
      <t>ゴウ</t>
    </rPh>
    <phoneticPr fontId="29"/>
  </si>
  <si>
    <t>４点</t>
    <phoneticPr fontId="4"/>
  </si>
  <si>
    <r>
      <t>／</t>
    </r>
    <r>
      <rPr>
        <sz val="11"/>
        <color theme="1"/>
        <rFont val="ＭＳ Ｐゴシック"/>
        <family val="3"/>
        <charset val="128"/>
        <scheme val="minor"/>
      </rPr>
      <t>35</t>
    </r>
    <r>
      <rPr>
        <sz val="11"/>
        <rFont val="ＭＳ Ｐゴシック"/>
        <family val="2"/>
        <scheme val="minor"/>
      </rPr>
      <t>点</t>
    </r>
    <rPh sb="3" eb="4">
      <t>テン</t>
    </rPh>
    <phoneticPr fontId="4"/>
  </si>
  <si>
    <r>
      <t>①農林水産業者の雇用創出に関係する取組を実施し、現状の１人（回）以上の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</si>
  <si>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r>
      <t>アクティブシニア（65歳以上）、農福連携、外国人技能実習生等（以下、「</t>
    </r>
    <r>
      <rPr>
        <b/>
        <sz val="11"/>
        <rFont val="ＭＳ Ｐゴシック"/>
        <family val="3"/>
        <charset val="128"/>
        <scheme val="minor"/>
      </rPr>
      <t>多様な働き手</t>
    </r>
    <r>
      <rPr>
        <sz val="11"/>
        <rFont val="ＭＳ Ｐゴシック"/>
        <family val="3"/>
        <charset val="128"/>
        <scheme val="minor"/>
      </rPr>
      <t>」という。」）の雇用又は制度利用を実施している</t>
    </r>
    <phoneticPr fontId="4"/>
  </si>
  <si>
    <r>
      <t>②農林水産業者の雇用創出に関係する取組を実施し、現状の２人（回）以上の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</si>
  <si>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t>(計画変更を行う場合はこちらを参照)</t>
    <rPh sb="1" eb="3">
      <t>ケイカク</t>
    </rPh>
    <rPh sb="3" eb="5">
      <t>ヘンコウ</t>
    </rPh>
    <rPh sb="6" eb="7">
      <t>オコナ</t>
    </rPh>
    <rPh sb="8" eb="10">
      <t>バアイ</t>
    </rPh>
    <rPh sb="15" eb="17">
      <t>サンショウ</t>
    </rPh>
    <phoneticPr fontId="4"/>
  </si>
  <si>
    <t>２　事業計画書（様式第２－１（２、３）号）</t>
    <rPh sb="2" eb="4">
      <t>ジギョウ</t>
    </rPh>
    <rPh sb="4" eb="6">
      <t>ケイカク</t>
    </rPh>
    <phoneticPr fontId="4"/>
  </si>
  <si>
    <t>３　事業計画概要書（様式第３号）</t>
    <rPh sb="2" eb="4">
      <t>ジギョウ</t>
    </rPh>
    <phoneticPr fontId="4"/>
  </si>
  <si>
    <t>４　添付書類（見積書、カタログ・仕様書、図面等）</t>
    <rPh sb="2" eb="4">
      <t>テンプ</t>
    </rPh>
    <rPh sb="4" eb="6">
      <t>ショルイ</t>
    </rPh>
    <rPh sb="7" eb="10">
      <t>ミツモリショ</t>
    </rPh>
    <rPh sb="20" eb="22">
      <t>ズメン</t>
    </rPh>
    <phoneticPr fontId="4"/>
  </si>
  <si>
    <t>１　計画変更の理由</t>
    <rPh sb="2" eb="4">
      <t>ケイカク</t>
    </rPh>
    <rPh sb="4" eb="6">
      <t>ヘンコウ</t>
    </rPh>
    <rPh sb="7" eb="9">
      <t>リユウ</t>
    </rPh>
    <phoneticPr fontId="4"/>
  </si>
  <si>
    <t>ｶﾀﾛｸﾞOR仕様書</t>
    <phoneticPr fontId="4"/>
  </si>
  <si>
    <t>見積書</t>
    <phoneticPr fontId="4"/>
  </si>
  <si>
    <t>図面（位置図、配置図等）</t>
    <phoneticPr fontId="4"/>
  </si>
  <si>
    <t>概算設計書</t>
    <phoneticPr fontId="4"/>
  </si>
  <si>
    <t>実施設計書</t>
    <phoneticPr fontId="4"/>
  </si>
  <si>
    <t>経営改善計画等</t>
    <phoneticPr fontId="4"/>
  </si>
  <si>
    <t>その他</t>
    <phoneticPr fontId="4"/>
  </si>
  <si>
    <t>前年の決算書等</t>
    <rPh sb="0" eb="2">
      <t>ゼンネン</t>
    </rPh>
    <rPh sb="3" eb="6">
      <t>ケッサンショ</t>
    </rPh>
    <rPh sb="6" eb="7">
      <t>トウ</t>
    </rPh>
    <phoneticPr fontId="4"/>
  </si>
  <si>
    <t>　イ　施行方法</t>
    <rPh sb="3" eb="5">
      <t>セコウ</t>
    </rPh>
    <rPh sb="5" eb="7">
      <t>ホウホウ</t>
    </rPh>
    <phoneticPr fontId="4"/>
  </si>
  <si>
    <t>　ウ　執行方法</t>
    <rPh sb="3" eb="5">
      <t>シッコウ</t>
    </rPh>
    <rPh sb="5" eb="7">
      <t>ホウホウ</t>
    </rPh>
    <phoneticPr fontId="4"/>
  </si>
  <si>
    <t>令和　　年度とくしま農山漁村緊急投資事業計画の承認申請について</t>
    <rPh sb="14" eb="16">
      <t>キンキュウ</t>
    </rPh>
    <rPh sb="16" eb="18">
      <t>トウシ</t>
    </rPh>
    <rPh sb="20" eb="22">
      <t>ケイカク</t>
    </rPh>
    <rPh sb="23" eb="25">
      <t>ショウニン</t>
    </rPh>
    <rPh sb="25" eb="27">
      <t>シンセイ</t>
    </rPh>
    <phoneticPr fontId="4"/>
  </si>
  <si>
    <t>　とくしま農山漁村緊急投資事業実施要領第４の１の規定に基づき、関係書類を添えて事業計画を承認申請します。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ショウニン</t>
    </rPh>
    <rPh sb="46" eb="48">
      <t>シンセイ</t>
    </rPh>
    <phoneticPr fontId="4"/>
  </si>
  <si>
    <t>令和　　年度とくしま農山漁村緊急投資事業計画の変更承認申請について</t>
    <rPh sb="14" eb="16">
      <t>キンキュウ</t>
    </rPh>
    <rPh sb="16" eb="18">
      <t>トウシ</t>
    </rPh>
    <rPh sb="20" eb="22">
      <t>ケイカク</t>
    </rPh>
    <rPh sb="23" eb="25">
      <t>ヘンコウ</t>
    </rPh>
    <rPh sb="25" eb="27">
      <t>ショウニン</t>
    </rPh>
    <rPh sb="27" eb="29">
      <t>シンセイ</t>
    </rPh>
    <phoneticPr fontId="4"/>
  </si>
  <si>
    <t>　○年　月　日付け　　第　号で承認のあったとくしま農山漁村緊急投資事業計画について、計画の変更をしたいのでとくしま農山漁村未来投資事業実施要領第６の１の規定に基づき、承認申請します。</t>
    <rPh sb="29" eb="31">
      <t>キンキュウ</t>
    </rPh>
    <phoneticPr fontId="4"/>
  </si>
  <si>
    <t>令和　年度とくしま農山漁村緊急投資事業　事業計画書</t>
    <rPh sb="0" eb="2">
      <t>レイワ</t>
    </rPh>
    <rPh sb="3" eb="5">
      <t>ネンド</t>
    </rPh>
    <rPh sb="9" eb="13">
      <t>ノウサンギョソン</t>
    </rPh>
    <rPh sb="13" eb="15">
      <t>キンキュウ</t>
    </rPh>
    <rPh sb="15" eb="17">
      <t>トウシ</t>
    </rPh>
    <rPh sb="17" eb="19">
      <t>ジギョウ</t>
    </rPh>
    <rPh sb="20" eb="22">
      <t>ジギョウ</t>
    </rPh>
    <rPh sb="22" eb="25">
      <t>ケイカクショ</t>
    </rPh>
    <phoneticPr fontId="4"/>
  </si>
  <si>
    <r>
      <t xml:space="preserve">事業内容
</t>
    </r>
    <r>
      <rPr>
        <sz val="10"/>
        <color theme="1"/>
        <rFont val="ＭＳ Ｐゴシック"/>
        <family val="3"/>
        <charset val="128"/>
        <scheme val="minor"/>
      </rPr>
      <t>（①背景、②目的、③期待される効果、④新規性、⑤地域への波及効果を記入）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27">
      <t>シンキセイ</t>
    </rPh>
    <rPh sb="29" eb="31">
      <t>チイキ</t>
    </rPh>
    <rPh sb="33" eb="37">
      <t>ハキュウコウカ</t>
    </rPh>
    <rPh sb="38" eb="40">
      <t>キニュウ</t>
    </rPh>
    <phoneticPr fontId="4"/>
  </si>
  <si>
    <t>※　写真や図表を活用するなどして詳しく記載すること。</t>
    <phoneticPr fontId="4"/>
  </si>
  <si>
    <t>地域振興立法（８法）の指定を受けている地域で農林水産業を実施している</t>
    <rPh sb="0" eb="2">
      <t>チイキ</t>
    </rPh>
    <rPh sb="2" eb="4">
      <t>シンコウ</t>
    </rPh>
    <rPh sb="4" eb="6">
      <t>リッポウ</t>
    </rPh>
    <rPh sb="8" eb="9">
      <t>ホウ</t>
    </rPh>
    <rPh sb="11" eb="13">
      <t>シテイ</t>
    </rPh>
    <rPh sb="14" eb="15">
      <t>ウ</t>
    </rPh>
    <rPh sb="19" eb="21">
      <t>チイキ</t>
    </rPh>
    <rPh sb="22" eb="24">
      <t>ノウリン</t>
    </rPh>
    <rPh sb="24" eb="27">
      <t>スイサンギョウ</t>
    </rPh>
    <rPh sb="28" eb="30">
      <t>ジッシ</t>
    </rPh>
    <phoneticPr fontId="4"/>
  </si>
  <si>
    <t>基礎項目について、事業に取り組む生産者又は法人の過半が満たしている項目に限り、ポイントの付与が可能となります。</t>
    <rPh sb="9" eb="11">
      <t>ジギョウ</t>
    </rPh>
    <rPh sb="12" eb="13">
      <t>ト</t>
    </rPh>
    <rPh sb="14" eb="15">
      <t>ク</t>
    </rPh>
    <rPh sb="19" eb="20">
      <t>マタ</t>
    </rPh>
    <rPh sb="21" eb="23">
      <t>ホウジン</t>
    </rPh>
    <rPh sb="44" eb="46">
      <t>フヨ</t>
    </rPh>
    <phoneticPr fontId="4"/>
  </si>
  <si>
    <t>事業内容に関係する取組項目（成果目標）を１つ以上選択すること。</t>
    <rPh sb="0" eb="2">
      <t>ジギョウ</t>
    </rPh>
    <rPh sb="2" eb="4">
      <t>ナイヨウ</t>
    </rPh>
    <rPh sb="5" eb="7">
      <t>カンケイ</t>
    </rPh>
    <rPh sb="14" eb="16">
      <t>セイカ</t>
    </rPh>
    <rPh sb="16" eb="18">
      <t>モクヒョウ</t>
    </rPh>
    <phoneticPr fontId="4"/>
  </si>
  <si>
    <t>「本事業」とは、企画チャレンジ応援事業及びとくしま農山漁村未来投資事業のうち企画チャレンジ事業をいう。</t>
    <rPh sb="1" eb="2">
      <t>ホン</t>
    </rPh>
    <rPh sb="2" eb="4">
      <t>ジギョウ</t>
    </rPh>
    <rPh sb="8" eb="10">
      <t>キカク</t>
    </rPh>
    <rPh sb="15" eb="17">
      <t>オウエン</t>
    </rPh>
    <rPh sb="17" eb="19">
      <t>ジギョウ</t>
    </rPh>
    <rPh sb="19" eb="20">
      <t>オヨ</t>
    </rPh>
    <rPh sb="25" eb="35">
      <t>ノウサンギョソンミライトウシジギョウ</t>
    </rPh>
    <rPh sb="38" eb="40">
      <t>キカク</t>
    </rPh>
    <rPh sb="45" eb="47">
      <t>ジギョウ</t>
    </rPh>
    <phoneticPr fontId="4"/>
  </si>
  <si>
    <t>※　事業の取組戸数が３戸未満、かつ、法人（従業員５名以上）の要件を満たしていない場合のみ記載。</t>
    <rPh sb="2" eb="4">
      <t>ジギョウ</t>
    </rPh>
    <rPh sb="5" eb="7">
      <t>トリクミ</t>
    </rPh>
    <rPh sb="7" eb="9">
      <t>コスウ</t>
    </rPh>
    <rPh sb="11" eb="12">
      <t>コ</t>
    </rPh>
    <rPh sb="12" eb="14">
      <t>ミマン</t>
    </rPh>
    <rPh sb="18" eb="20">
      <t>ホウジン</t>
    </rPh>
    <rPh sb="21" eb="24">
      <t>ジュウギョウイン</t>
    </rPh>
    <rPh sb="25" eb="26">
      <t>メイ</t>
    </rPh>
    <rPh sb="26" eb="28">
      <t>イジョウ</t>
    </rPh>
    <rPh sb="30" eb="32">
      <t>ヨウケン</t>
    </rPh>
    <rPh sb="33" eb="34">
      <t>ミ</t>
    </rPh>
    <rPh sb="40" eb="42">
      <t>バアイ</t>
    </rPh>
    <rPh sb="44" eb="46">
      <t>キサイ</t>
    </rPh>
    <phoneticPr fontId="4"/>
  </si>
  <si>
    <r>
      <t xml:space="preserve">事業内容
</t>
    </r>
    <r>
      <rPr>
        <sz val="10"/>
        <color theme="1"/>
        <rFont val="ＭＳ Ｐゴシック"/>
        <family val="3"/>
        <charset val="128"/>
        <scheme val="minor"/>
      </rPr>
      <t>（①背景、②目的、③期待される効果、④経営改善計画等との関係、⑤選択した取組項目の実施計画を記入）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30">
      <t>ケイエイカイゼンケイカク</t>
    </rPh>
    <rPh sb="30" eb="31">
      <t>トウ</t>
    </rPh>
    <rPh sb="33" eb="35">
      <t>カンケイ</t>
    </rPh>
    <rPh sb="37" eb="39">
      <t>センタク</t>
    </rPh>
    <rPh sb="41" eb="43">
      <t>トリクミ</t>
    </rPh>
    <rPh sb="43" eb="45">
      <t>コウモク</t>
    </rPh>
    <rPh sb="46" eb="48">
      <t>ジッシ</t>
    </rPh>
    <rPh sb="48" eb="50">
      <t>ケイカク</t>
    </rPh>
    <rPh sb="51" eb="53">
      <t>キニュウ</t>
    </rPh>
    <phoneticPr fontId="4"/>
  </si>
  <si>
    <t>地域振興立法（８法）の指定を受けている地域で営農している</t>
    <rPh sb="19" eb="21">
      <t>チイキ</t>
    </rPh>
    <phoneticPr fontId="4"/>
  </si>
  <si>
    <t>県の認定研修機関で研修を受けて就農している、又は研修生やインターンシップ学生の受入を実施している</t>
    <rPh sb="0" eb="1">
      <t>ケン</t>
    </rPh>
    <rPh sb="2" eb="4">
      <t>ニンテイ</t>
    </rPh>
    <rPh sb="4" eb="6">
      <t>ケンシュウ</t>
    </rPh>
    <rPh sb="6" eb="8">
      <t>キカン</t>
    </rPh>
    <rPh sb="9" eb="11">
      <t>ケンシュウ</t>
    </rPh>
    <rPh sb="12" eb="13">
      <t>ウ</t>
    </rPh>
    <rPh sb="15" eb="17">
      <t>シュウノウ</t>
    </rPh>
    <rPh sb="22" eb="23">
      <t>マタ</t>
    </rPh>
    <rPh sb="42" eb="44">
      <t>ジッシ</t>
    </rPh>
    <phoneticPr fontId="4"/>
  </si>
  <si>
    <r>
      <t>②①に加えて、</t>
    </r>
    <r>
      <rPr>
        <b/>
        <sz val="11"/>
        <color theme="1"/>
        <rFont val="ＭＳ Ｐゴシック"/>
        <family val="3"/>
        <charset val="128"/>
        <scheme val="minor"/>
      </rPr>
      <t>多様な働き手</t>
    </r>
    <r>
      <rPr>
        <sz val="11"/>
        <color theme="1"/>
        <rFont val="ＭＳ Ｐゴシック"/>
        <family val="3"/>
        <charset val="128"/>
        <scheme val="minor"/>
      </rPr>
      <t>（アクティブシニア（65歳以上）、農福連携、外国人技能実習生等）の雇用又は制度利用をする</t>
    </r>
    <rPh sb="3" eb="4">
      <t>クワ</t>
    </rPh>
    <rPh sb="7" eb="9">
      <t>タヨウ</t>
    </rPh>
    <rPh sb="10" eb="11">
      <t>ハタラ</t>
    </rPh>
    <rPh sb="12" eb="13">
      <t>テ</t>
    </rPh>
    <rPh sb="25" eb="26">
      <t>サイ</t>
    </rPh>
    <rPh sb="26" eb="28">
      <t>イジョウ</t>
    </rPh>
    <rPh sb="30" eb="31">
      <t>ノウ</t>
    </rPh>
    <rPh sb="31" eb="32">
      <t>フク</t>
    </rPh>
    <rPh sb="32" eb="34">
      <t>レンケイ</t>
    </rPh>
    <rPh sb="35" eb="38">
      <t>ガイコクジン</t>
    </rPh>
    <rPh sb="38" eb="40">
      <t>ギノウ</t>
    </rPh>
    <rPh sb="40" eb="42">
      <t>ジッシュウ</t>
    </rPh>
    <rPh sb="42" eb="43">
      <t>セイ</t>
    </rPh>
    <rPh sb="43" eb="44">
      <t>トウ</t>
    </rPh>
    <rPh sb="46" eb="48">
      <t>コヨウ</t>
    </rPh>
    <rPh sb="48" eb="49">
      <t>マタ</t>
    </rPh>
    <rPh sb="50" eb="52">
      <t>セイド</t>
    </rPh>
    <rPh sb="52" eb="54">
      <t>リヨウ</t>
    </rPh>
    <phoneticPr fontId="11"/>
  </si>
  <si>
    <t>※</t>
    <phoneticPr fontId="4"/>
  </si>
  <si>
    <t>過去に本事業（施設園芸重点支援事業、新規就農者重点支援事業、DX･GX重点推進事業、とくしま農山漁村未来投資事業のうち施設園芸支援事業、新規就農者支援事業、DX･GX推進事業をいう。以下同じ。）の助成を受けた者については、過去に選択した取組項目を再度選択することは不可。</t>
    <rPh sb="0" eb="2">
      <t>カコ</t>
    </rPh>
    <rPh sb="3" eb="4">
      <t>ホン</t>
    </rPh>
    <rPh sb="4" eb="6">
      <t>ジギョウ</t>
    </rPh>
    <rPh sb="98" eb="100">
      <t>ジョセイ</t>
    </rPh>
    <rPh sb="101" eb="102">
      <t>ウ</t>
    </rPh>
    <rPh sb="104" eb="105">
      <t>シャ</t>
    </rPh>
    <rPh sb="111" eb="113">
      <t>カコ</t>
    </rPh>
    <rPh sb="114" eb="116">
      <t>センタク</t>
    </rPh>
    <rPh sb="118" eb="120">
      <t>トリクミ</t>
    </rPh>
    <rPh sb="120" eb="122">
      <t>コウモク</t>
    </rPh>
    <rPh sb="123" eb="125">
      <t>サイド</t>
    </rPh>
    <rPh sb="125" eb="127">
      <t>センタク</t>
    </rPh>
    <rPh sb="132" eb="134">
      <t>フカ</t>
    </rPh>
    <phoneticPr fontId="4"/>
  </si>
  <si>
    <t>令和　年度とくしま農山漁村緊急投資事業計画（実績）概要書</t>
    <rPh sb="0" eb="2">
      <t>レイワ</t>
    </rPh>
    <rPh sb="3" eb="5">
      <t>ネンド</t>
    </rPh>
    <rPh sb="9" eb="13">
      <t>ノウサンギョソン</t>
    </rPh>
    <rPh sb="13" eb="15">
      <t>キンキュウ</t>
    </rPh>
    <rPh sb="15" eb="17">
      <t>トウシ</t>
    </rPh>
    <rPh sb="17" eb="19">
      <t>ジギョウ</t>
    </rPh>
    <rPh sb="19" eb="21">
      <t>ケイカク</t>
    </rPh>
    <rPh sb="22" eb="24">
      <t>ジッセキ</t>
    </rPh>
    <rPh sb="25" eb="28">
      <t>ガイヨウショ</t>
    </rPh>
    <phoneticPr fontId="4"/>
  </si>
  <si>
    <t>交付主体名</t>
    <rPh sb="0" eb="2">
      <t>コウフ</t>
    </rPh>
    <rPh sb="2" eb="4">
      <t>シュタイ</t>
    </rPh>
    <rPh sb="4" eb="5">
      <t>メイ</t>
    </rPh>
    <phoneticPr fontId="4"/>
  </si>
  <si>
    <t>組合規約・法人定款</t>
    <rPh sb="0" eb="2">
      <t>クミアイ</t>
    </rPh>
    <rPh sb="2" eb="4">
      <t>キヤク</t>
    </rPh>
    <rPh sb="5" eb="7">
      <t>ホウジン</t>
    </rPh>
    <rPh sb="7" eb="9">
      <t>テイカン</t>
    </rPh>
    <phoneticPr fontId="4"/>
  </si>
  <si>
    <t>組合員(従業員)名簿</t>
    <rPh sb="0" eb="3">
      <t>クミアイイン</t>
    </rPh>
    <rPh sb="4" eb="7">
      <t>ジュウギョウイン</t>
    </rPh>
    <rPh sb="8" eb="10">
      <t>メイボ</t>
    </rPh>
    <phoneticPr fontId="4"/>
  </si>
  <si>
    <t>令和　年度とくしま農山漁村緊急投資事業に係る推薦書</t>
    <rPh sb="0" eb="2">
      <t>レイワ</t>
    </rPh>
    <rPh sb="3" eb="5">
      <t>ネンド</t>
    </rPh>
    <rPh sb="9" eb="13">
      <t>ノウサンギョソン</t>
    </rPh>
    <rPh sb="13" eb="15">
      <t>キンキュウ</t>
    </rPh>
    <rPh sb="15" eb="17">
      <t>トウシ</t>
    </rPh>
    <rPh sb="17" eb="19">
      <t>ジギョウ</t>
    </rPh>
    <rPh sb="20" eb="21">
      <t>カカ</t>
    </rPh>
    <rPh sb="22" eb="25">
      <t>スイセンショ</t>
    </rPh>
    <phoneticPr fontId="4"/>
  </si>
  <si>
    <t>令和　年度とくしま農山漁村緊急投資事業着工届</t>
    <rPh sb="0" eb="2">
      <t>レイワ</t>
    </rPh>
    <rPh sb="3" eb="5">
      <t>ネンド</t>
    </rPh>
    <rPh sb="9" eb="13">
      <t>ノウサンギョソン</t>
    </rPh>
    <rPh sb="13" eb="15">
      <t>キンキュウ</t>
    </rPh>
    <rPh sb="15" eb="17">
      <t>トウシ</t>
    </rPh>
    <rPh sb="17" eb="19">
      <t>ジギョウ</t>
    </rPh>
    <rPh sb="19" eb="21">
      <t>チャッコウ</t>
    </rPh>
    <rPh sb="21" eb="22">
      <t>トド</t>
    </rPh>
    <phoneticPr fontId="4"/>
  </si>
  <si>
    <t>　令和　年度とくしま農山漁村緊急投資事業計画に基づく以下の取組について、事業に着手しましたのでお届けします。</t>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4"/>
  </si>
  <si>
    <t>令和　年度とくしま農山漁村緊急投資事業の補助金交付決定前着手届</t>
    <rPh sb="0" eb="2">
      <t>レイワ</t>
    </rPh>
    <rPh sb="3" eb="5">
      <t>ネンド</t>
    </rPh>
    <rPh sb="9" eb="13">
      <t>ノウサンギョソン</t>
    </rPh>
    <rPh sb="13" eb="15">
      <t>キンキュウ</t>
    </rPh>
    <rPh sb="15" eb="17">
      <t>トウシ</t>
    </rPh>
    <rPh sb="17" eb="19">
      <t>ジギョウ</t>
    </rPh>
    <rPh sb="20" eb="23">
      <t>ホジョキン</t>
    </rPh>
    <rPh sb="23" eb="25">
      <t>コウフ</t>
    </rPh>
    <rPh sb="25" eb="28">
      <t>ケッテイマエ</t>
    </rPh>
    <rPh sb="28" eb="30">
      <t>チャクシュ</t>
    </rPh>
    <rPh sb="30" eb="31">
      <t>トド</t>
    </rPh>
    <phoneticPr fontId="4"/>
  </si>
  <si>
    <r>
      <t>　令和　年度とくしま農山漁村緊急投資事業計画に基づく以下の取組について、次の条件を了承の上、補助金交付決定前に</t>
    </r>
    <r>
      <rPr>
        <u/>
        <sz val="12"/>
        <rFont val="ＭＳ 明朝"/>
        <family val="1"/>
        <charset val="128"/>
      </rPr>
      <t>着手</t>
    </r>
    <r>
      <rPr>
        <sz val="12"/>
        <rFont val="ＭＳ 明朝"/>
        <family val="1"/>
        <charset val="128"/>
      </rPr>
      <t>したいのでお届けします。</t>
    </r>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4"/>
  </si>
  <si>
    <t>とくしま農山漁村緊急投資事業計画の達成状況報告について</t>
    <rPh sb="8" eb="10">
      <t>キンキュウ</t>
    </rPh>
    <rPh sb="10" eb="12">
      <t>トウシ</t>
    </rPh>
    <rPh sb="14" eb="16">
      <t>ケイカク</t>
    </rPh>
    <rPh sb="17" eb="19">
      <t>タッセイ</t>
    </rPh>
    <rPh sb="19" eb="21">
      <t>ジョウキョウ</t>
    </rPh>
    <rPh sb="21" eb="23">
      <t>ホウコク</t>
    </rPh>
    <phoneticPr fontId="4"/>
  </si>
  <si>
    <t>令和　年度とくしま農山漁村緊急投資事業で取得又は効用の増加した施設等の</t>
    <rPh sb="0" eb="2">
      <t>レイワ</t>
    </rPh>
    <rPh sb="3" eb="5">
      <t>ネンド</t>
    </rPh>
    <rPh sb="9" eb="13">
      <t>ノウサンギョソン</t>
    </rPh>
    <rPh sb="13" eb="15">
      <t>キンキュウ</t>
    </rPh>
    <rPh sb="15" eb="17">
      <t>トウシ</t>
    </rPh>
    <rPh sb="17" eb="19">
      <t>ジギョウ</t>
    </rPh>
    <rPh sb="20" eb="22">
      <t>シュトク</t>
    </rPh>
    <rPh sb="22" eb="23">
      <t>マタ</t>
    </rPh>
    <rPh sb="24" eb="26">
      <t>コウヨウ</t>
    </rPh>
    <rPh sb="27" eb="29">
      <t>ゾウカ</t>
    </rPh>
    <rPh sb="31" eb="33">
      <t>シセツ</t>
    </rPh>
    <rPh sb="33" eb="34">
      <t>トウ</t>
    </rPh>
    <phoneticPr fontId="4"/>
  </si>
  <si>
    <t>　令和　年度とくしま農山漁村緊急投資事業で取得又は効用の増加した施設等が災害（例：台風○○号）により被災したので、報告いたします。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4"/>
  </si>
  <si>
    <t>令和　年度とくしま農山漁村緊急投資事業で取得又は効用の増加した施設等の</t>
    <rPh sb="0" eb="2">
      <t>レイワ</t>
    </rPh>
    <rPh sb="13" eb="15">
      <t>キンキュウ</t>
    </rPh>
    <rPh sb="15" eb="17">
      <t>トウシ</t>
    </rPh>
    <phoneticPr fontId="4"/>
  </si>
  <si>
    <t>　令和　年度とくしま農山漁村緊急投資事業で取得又は効用の増加した施設等を増築（模様替え、移転、更新等）したいので、次のとおり届け出ます。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4"/>
  </si>
  <si>
    <t>　○○市○○○農業協同組合と○○市○○○農業協同組合は、農業協同組合法第６５条、第６６条により○○年○○月○○日合併設立を行い、○○農業協同組合となり、農業協同組合法第６８条の規定により、令和　年度とくしま農山漁村緊急投資事業により取得した財産の権利義務を○○農業協同組合が継承したので、次のとおり報告いたします。
　なお、本施設等に係る交付決定通知の条件は，○○農業協同組合が遵守いたします。</t>
    <rPh sb="3" eb="4">
      <t>シ</t>
    </rPh>
    <rPh sb="7" eb="9">
      <t>ノウギョウ</t>
    </rPh>
    <rPh sb="9" eb="11">
      <t>キョウドウ</t>
    </rPh>
    <rPh sb="11" eb="13">
      <t>クミアイ</t>
    </rPh>
    <rPh sb="16" eb="17">
      <t>シ</t>
    </rPh>
    <rPh sb="20" eb="22">
      <t>ノウギョウ</t>
    </rPh>
    <rPh sb="22" eb="24">
      <t>キョウドウ</t>
    </rPh>
    <rPh sb="24" eb="26">
      <t>クミアイ</t>
    </rPh>
    <rPh sb="28" eb="30">
      <t>ノウギョウ</t>
    </rPh>
    <rPh sb="30" eb="32">
      <t>キョウドウ</t>
    </rPh>
    <rPh sb="32" eb="34">
      <t>クミアイ</t>
    </rPh>
    <rPh sb="34" eb="35">
      <t>ホウ</t>
    </rPh>
    <rPh sb="35" eb="36">
      <t>ダイ</t>
    </rPh>
    <rPh sb="38" eb="39">
      <t>ジョウ</t>
    </rPh>
    <rPh sb="40" eb="41">
      <t>ダイ</t>
    </rPh>
    <rPh sb="43" eb="44">
      <t>ジョウ</t>
    </rPh>
    <rPh sb="49" eb="50">
      <t>ネン</t>
    </rPh>
    <rPh sb="52" eb="53">
      <t>ガツ</t>
    </rPh>
    <rPh sb="55" eb="56">
      <t>ニチ</t>
    </rPh>
    <rPh sb="56" eb="58">
      <t>ガッペイ</t>
    </rPh>
    <rPh sb="58" eb="60">
      <t>セツリツ</t>
    </rPh>
    <rPh sb="61" eb="62">
      <t>オコナ</t>
    </rPh>
    <rPh sb="66" eb="68">
      <t>ノウギョウ</t>
    </rPh>
    <rPh sb="68" eb="70">
      <t>キョウドウ</t>
    </rPh>
    <rPh sb="70" eb="72">
      <t>クミアイ</t>
    </rPh>
    <rPh sb="76" eb="78">
      <t>ノウギョウ</t>
    </rPh>
    <rPh sb="78" eb="80">
      <t>キョウドウ</t>
    </rPh>
    <rPh sb="80" eb="82">
      <t>クミアイ</t>
    </rPh>
    <rPh sb="82" eb="83">
      <t>ホウ</t>
    </rPh>
    <rPh sb="83" eb="84">
      <t>ダイ</t>
    </rPh>
    <rPh sb="86" eb="87">
      <t>ジョウ</t>
    </rPh>
    <rPh sb="88" eb="90">
      <t>キテイ</t>
    </rPh>
    <rPh sb="94" eb="96">
      <t>レイワ</t>
    </rPh>
    <rPh sb="97" eb="99">
      <t>ネンド</t>
    </rPh>
    <rPh sb="103" eb="107">
      <t>ノウサンギョソン</t>
    </rPh>
    <rPh sb="107" eb="109">
      <t>キンキュウ</t>
    </rPh>
    <rPh sb="109" eb="111">
      <t>トウシ</t>
    </rPh>
    <rPh sb="111" eb="113">
      <t>ジギョウ</t>
    </rPh>
    <rPh sb="116" eb="118">
      <t>シュトク</t>
    </rPh>
    <rPh sb="120" eb="122">
      <t>ザイサン</t>
    </rPh>
    <rPh sb="123" eb="125">
      <t>ケンリ</t>
    </rPh>
    <rPh sb="125" eb="127">
      <t>ギム</t>
    </rPh>
    <rPh sb="130" eb="132">
      <t>ノウギョウ</t>
    </rPh>
    <rPh sb="132" eb="134">
      <t>キョウドウ</t>
    </rPh>
    <rPh sb="134" eb="136">
      <t>クミアイ</t>
    </rPh>
    <rPh sb="137" eb="139">
      <t>ケイショウ</t>
    </rPh>
    <rPh sb="144" eb="145">
      <t>ツギ</t>
    </rPh>
    <rPh sb="149" eb="151">
      <t>ホウコク</t>
    </rPh>
    <rPh sb="162" eb="163">
      <t>ホン</t>
    </rPh>
    <rPh sb="163" eb="165">
      <t>シセツ</t>
    </rPh>
    <rPh sb="165" eb="166">
      <t>トウ</t>
    </rPh>
    <rPh sb="167" eb="168">
      <t>カカ</t>
    </rPh>
    <rPh sb="169" eb="171">
      <t>コウフ</t>
    </rPh>
    <rPh sb="171" eb="173">
      <t>ケッテイ</t>
    </rPh>
    <rPh sb="173" eb="175">
      <t>ツウチ</t>
    </rPh>
    <rPh sb="176" eb="178">
      <t>ジョウケン</t>
    </rPh>
    <rPh sb="182" eb="184">
      <t>ノウギョウ</t>
    </rPh>
    <rPh sb="184" eb="186">
      <t>キョウドウ</t>
    </rPh>
    <rPh sb="186" eb="188">
      <t>クミアイ</t>
    </rPh>
    <rPh sb="189" eb="191">
      <t>ジュンシュ</t>
    </rPh>
    <phoneticPr fontId="4"/>
  </si>
  <si>
    <t>令和　　年度市町村とくしま農山漁村緊急投資事業計画の申請について</t>
    <rPh sb="6" eb="9">
      <t>シチョウソン</t>
    </rPh>
    <rPh sb="17" eb="19">
      <t>キンキュウ</t>
    </rPh>
    <rPh sb="19" eb="21">
      <t>トウシ</t>
    </rPh>
    <rPh sb="23" eb="25">
      <t>ケイカク</t>
    </rPh>
    <rPh sb="26" eb="28">
      <t>シンセイ</t>
    </rPh>
    <phoneticPr fontId="4"/>
  </si>
  <si>
    <t>　とくしま農山漁村緊急投資事業実施要領第４の２の規定に基づき、関係書類を添えて事業計画を申請します。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シンセイ</t>
    </rPh>
    <phoneticPr fontId="4"/>
  </si>
  <si>
    <t>令和　　年度市町村とくしま農山漁村緊急投資事業計画の変更申請について</t>
    <rPh sb="6" eb="9">
      <t>シチョウソン</t>
    </rPh>
    <rPh sb="17" eb="19">
      <t>キンキュウ</t>
    </rPh>
    <rPh sb="19" eb="21">
      <t>トウシ</t>
    </rPh>
    <rPh sb="23" eb="25">
      <t>ケイカク</t>
    </rPh>
    <rPh sb="26" eb="28">
      <t>ヘンコウ</t>
    </rPh>
    <rPh sb="28" eb="30">
      <t>シンセイ</t>
    </rPh>
    <phoneticPr fontId="4"/>
  </si>
  <si>
    <t>　とくしま農山漁村緊急投資事業実施要領第６の３の規定に基づき、関係書類を添えて事業計画を変更申請します。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ヘンコウ</t>
    </rPh>
    <rPh sb="46" eb="48">
      <t>シンセイ</t>
    </rPh>
    <phoneticPr fontId="4"/>
  </si>
  <si>
    <t>令和　　年度市町村とくしま農山漁村緊急投資事業実績の報告について</t>
    <rPh sb="6" eb="9">
      <t>シチョウソン</t>
    </rPh>
    <rPh sb="17" eb="19">
      <t>キンキュウ</t>
    </rPh>
    <rPh sb="19" eb="21">
      <t>トウシ</t>
    </rPh>
    <rPh sb="23" eb="25">
      <t>ジッセキ</t>
    </rPh>
    <rPh sb="26" eb="28">
      <t>ホウコク</t>
    </rPh>
    <phoneticPr fontId="4"/>
  </si>
  <si>
    <t>　とくしま農山漁村緊急投資事業実施要領第10の２の規定に基づき、関係書類を添えて事業実績を報告します。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ジギョウ</t>
    </rPh>
    <rPh sb="42" eb="44">
      <t>ジッセキ</t>
    </rPh>
    <rPh sb="45" eb="47">
      <t>ホウコク</t>
    </rPh>
    <phoneticPr fontId="4"/>
  </si>
  <si>
    <t>市町村とくしま農山漁村緊急投資事業計画（実績）概要書</t>
    <rPh sb="0" eb="3">
      <t>シチョウソン</t>
    </rPh>
    <rPh sb="7" eb="11">
      <t>ノウサンギョソン</t>
    </rPh>
    <rPh sb="11" eb="13">
      <t>キンキュウ</t>
    </rPh>
    <rPh sb="13" eb="15">
      <t>トウシ</t>
    </rPh>
    <rPh sb="15" eb="17">
      <t>ジギョウ</t>
    </rPh>
    <rPh sb="17" eb="19">
      <t>ケイカク</t>
    </rPh>
    <rPh sb="20" eb="22">
      <t>ジッセキ</t>
    </rPh>
    <rPh sb="23" eb="26">
      <t>ガイヨウショ</t>
    </rPh>
    <phoneticPr fontId="29"/>
  </si>
  <si>
    <t>企画チャレンジ応援事業</t>
    <rPh sb="0" eb="2">
      <t>キカク</t>
    </rPh>
    <rPh sb="7" eb="9">
      <t>オウエン</t>
    </rPh>
    <rPh sb="9" eb="11">
      <t>ジギョウ</t>
    </rPh>
    <phoneticPr fontId="4"/>
  </si>
  <si>
    <t>（３）合計</t>
    <rPh sb="3" eb="5">
      <t>ゴウケイ</t>
    </rPh>
    <phoneticPr fontId="4"/>
  </si>
  <si>
    <t>（１）企画チャレンジ応援型</t>
    <rPh sb="3" eb="5">
      <t>キカク</t>
    </rPh>
    <rPh sb="10" eb="12">
      <t>オウエン</t>
    </rPh>
    <rPh sb="12" eb="13">
      <t>ガタ</t>
    </rPh>
    <phoneticPr fontId="4"/>
  </si>
  <si>
    <t>（２）プロジェクト実践型</t>
    <rPh sb="9" eb="11">
      <t>ジッセン</t>
    </rPh>
    <rPh sb="11" eb="12">
      <t>ガタ</t>
    </rPh>
    <phoneticPr fontId="4"/>
  </si>
  <si>
    <t>プロジェクト実践型</t>
    <rPh sb="6" eb="8">
      <t>ジッセン</t>
    </rPh>
    <rPh sb="8" eb="9">
      <t>ガタ</t>
    </rPh>
    <phoneticPr fontId="4"/>
  </si>
  <si>
    <t>企画チャレンジ応援型</t>
    <rPh sb="0" eb="2">
      <t>キカク</t>
    </rPh>
    <rPh sb="7" eb="9">
      <t>オウエン</t>
    </rPh>
    <rPh sb="9" eb="10">
      <t>ガタ</t>
    </rPh>
    <phoneticPr fontId="4"/>
  </si>
  <si>
    <t>企画チャレンジ応援事業</t>
    <rPh sb="0" eb="2">
      <t>キカク</t>
    </rPh>
    <rPh sb="7" eb="9">
      <t>オウエン</t>
    </rPh>
    <rPh sb="9" eb="11">
      <t>ジギョウ</t>
    </rPh>
    <phoneticPr fontId="11"/>
  </si>
  <si>
    <t>地域農林水産業重点支援事業</t>
    <rPh sb="0" eb="2">
      <t>チイキ</t>
    </rPh>
    <rPh sb="2" eb="4">
      <t>ノウリン</t>
    </rPh>
    <rPh sb="4" eb="7">
      <t>スイサンギョウ</t>
    </rPh>
    <rPh sb="7" eb="9">
      <t>ジュウテン</t>
    </rPh>
    <rPh sb="9" eb="11">
      <t>シエン</t>
    </rPh>
    <rPh sb="11" eb="13">
      <t>ジギョウ</t>
    </rPh>
    <phoneticPr fontId="11"/>
  </si>
  <si>
    <t>施設園芸重点支援事業</t>
    <rPh sb="0" eb="2">
      <t>シセツ</t>
    </rPh>
    <rPh sb="2" eb="4">
      <t>エンゲイ</t>
    </rPh>
    <rPh sb="4" eb="6">
      <t>ジュウテン</t>
    </rPh>
    <rPh sb="6" eb="8">
      <t>シエン</t>
    </rPh>
    <rPh sb="8" eb="10">
      <t>ジギョウ</t>
    </rPh>
    <phoneticPr fontId="11"/>
  </si>
  <si>
    <t>新規就農者重点支援事業</t>
    <rPh sb="5" eb="7">
      <t>ジュウテン</t>
    </rPh>
    <phoneticPr fontId="11"/>
  </si>
  <si>
    <t>DX・GX重点推進事業</t>
    <rPh sb="5" eb="7">
      <t>ジュウテン</t>
    </rPh>
    <phoneticPr fontId="4"/>
  </si>
  <si>
    <t>労働環境等重点整備事業</t>
    <rPh sb="0" eb="2">
      <t>ロウドウ</t>
    </rPh>
    <rPh sb="2" eb="5">
      <t>カンキョウナド</t>
    </rPh>
    <rPh sb="5" eb="7">
      <t>ジュウテン</t>
    </rPh>
    <rPh sb="7" eb="9">
      <t>セイビ</t>
    </rPh>
    <rPh sb="9" eb="11">
      <t>ジギョウ</t>
    </rPh>
    <phoneticPr fontId="11"/>
  </si>
  <si>
    <t>取組名</t>
    <rPh sb="0" eb="2">
      <t>トリクミ</t>
    </rPh>
    <rPh sb="2" eb="3">
      <t>メイ</t>
    </rPh>
    <phoneticPr fontId="11"/>
  </si>
  <si>
    <t>県とくしま農山漁村緊急投資事業計画（実績）概要書</t>
    <rPh sb="0" eb="1">
      <t>ケン</t>
    </rPh>
    <rPh sb="5" eb="9">
      <t>ノウサンギョソン</t>
    </rPh>
    <rPh sb="9" eb="11">
      <t>キンキュウ</t>
    </rPh>
    <rPh sb="11" eb="13">
      <t>トウシ</t>
    </rPh>
    <rPh sb="13" eb="15">
      <t>ジギョウ</t>
    </rPh>
    <rPh sb="15" eb="17">
      <t>ケイカク</t>
    </rPh>
    <rPh sb="18" eb="20">
      <t>ジッセキ</t>
    </rPh>
    <rPh sb="21" eb="24">
      <t>ガイヨウショ</t>
    </rPh>
    <phoneticPr fontId="29"/>
  </si>
  <si>
    <t>６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</si>
  <si>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７　過去の本事業活用状況</t>
    <rPh sb="2" eb="4">
      <t>カコ</t>
    </rPh>
    <rPh sb="5" eb="6">
      <t>ホン</t>
    </rPh>
    <rPh sb="6" eb="8">
      <t>ジギョウ</t>
    </rPh>
    <rPh sb="8" eb="10">
      <t>カツヨウ</t>
    </rPh>
    <rPh sb="10" eb="12">
      <t>ジョウキョウ</t>
    </rPh>
    <phoneticPr fontId="4"/>
  </si>
  <si>
    <t>８　中心経営体</t>
    <rPh sb="2" eb="4">
      <t>チュウシン</t>
    </rPh>
    <rPh sb="4" eb="7">
      <t>ケイエイタイ</t>
    </rPh>
    <phoneticPr fontId="4"/>
  </si>
  <si>
    <t>９　事業費が5,000万円を超える場合の申請理由（国補事業を活用しない理由）</t>
    <rPh sb="2" eb="5">
      <t>ジギョウヒ</t>
    </rPh>
    <rPh sb="11" eb="13">
      <t>マンエン</t>
    </rPh>
    <rPh sb="14" eb="15">
      <t>コ</t>
    </rPh>
    <rPh sb="17" eb="19">
      <t>バアイ</t>
    </rPh>
    <rPh sb="20" eb="22">
      <t>シンセイ</t>
    </rPh>
    <rPh sb="22" eb="24">
      <t>リユウ</t>
    </rPh>
    <rPh sb="25" eb="29">
      <t>コクホジギョウ</t>
    </rPh>
    <rPh sb="30" eb="32">
      <t>カツヨウ</t>
    </rPh>
    <rPh sb="35" eb="37">
      <t>リユウ</t>
    </rPh>
    <phoneticPr fontId="4"/>
  </si>
  <si>
    <r>
      <t xml:space="preserve">現状
</t>
    </r>
    <r>
      <rPr>
        <sz val="10"/>
        <rFont val="ＭＳ 明朝"/>
        <family val="1"/>
        <charset val="128"/>
      </rPr>
      <t>（R　年度）</t>
    </r>
    <rPh sb="0" eb="2">
      <t>ゲンジョウ</t>
    </rPh>
    <phoneticPr fontId="4"/>
  </si>
  <si>
    <r>
      <t xml:space="preserve">目標
</t>
    </r>
    <r>
      <rPr>
        <sz val="10"/>
        <rFont val="ＭＳ 明朝"/>
        <family val="1"/>
        <charset val="128"/>
      </rPr>
      <t>（R　年度）</t>
    </r>
    <rPh sb="0" eb="2">
      <t>モクヒョ</t>
    </rPh>
    <phoneticPr fontId="4"/>
  </si>
  <si>
    <t>「事業実施後　年目」には、報告時点の数値を入力してください。</t>
    <rPh sb="1" eb="3">
      <t>ジギョウ</t>
    </rPh>
    <rPh sb="3" eb="6">
      <t>ジッシゴ</t>
    </rPh>
    <rPh sb="7" eb="9">
      <t>ネンメ</t>
    </rPh>
    <rPh sb="13" eb="15">
      <t>ホウコク</t>
    </rPh>
    <rPh sb="15" eb="17">
      <t>ジテン</t>
    </rPh>
    <rPh sb="18" eb="20">
      <t>スウチ</t>
    </rPh>
    <rPh sb="21" eb="23">
      <t>ニュウリョク</t>
    </rPh>
    <phoneticPr fontId="4"/>
  </si>
  <si>
    <r>
      <t xml:space="preserve">事業実施後
年目
</t>
    </r>
    <r>
      <rPr>
        <sz val="10"/>
        <color theme="1"/>
        <rFont val="ＭＳ 明朝"/>
        <family val="1"/>
        <charset val="128"/>
      </rPr>
      <t>（R　年度）</t>
    </r>
    <rPh sb="0" eb="2">
      <t>ジギョウ</t>
    </rPh>
    <rPh sb="2" eb="5">
      <t>ジッシゴ</t>
    </rPh>
    <rPh sb="6" eb="8">
      <t>ネンメ</t>
    </rPh>
    <phoneticPr fontId="4"/>
  </si>
  <si>
    <t>「現状」には、計画申請時点の数値を入力してください。</t>
    <rPh sb="7" eb="9">
      <t>ケイカク</t>
    </rPh>
    <rPh sb="9" eb="11">
      <t>シンセイ</t>
    </rPh>
    <phoneticPr fontId="4"/>
  </si>
  <si>
    <t>達成済みの項目については、「達成」欄に○を記載してください。
（目標数値を達成していない場合であって、選択した取組項目の基準値
　（５％、10％等）を達成している場合を含む）</t>
    <rPh sb="0" eb="2">
      <t>タッセイ</t>
    </rPh>
    <rPh sb="2" eb="3">
      <t>ズ</t>
    </rPh>
    <rPh sb="5" eb="7">
      <t>コウモク</t>
    </rPh>
    <rPh sb="14" eb="16">
      <t>タッセイ</t>
    </rPh>
    <rPh sb="17" eb="18">
      <t>ラン</t>
    </rPh>
    <rPh sb="21" eb="23">
      <t>キサイ</t>
    </rPh>
    <rPh sb="32" eb="34">
      <t>モクヒョウ</t>
    </rPh>
    <rPh sb="34" eb="36">
      <t>スウチ</t>
    </rPh>
    <rPh sb="37" eb="39">
      <t>タッセイ</t>
    </rPh>
    <rPh sb="44" eb="46">
      <t>バアイ</t>
    </rPh>
    <rPh sb="51" eb="53">
      <t>センタク</t>
    </rPh>
    <rPh sb="55" eb="57">
      <t>トリクミ</t>
    </rPh>
    <rPh sb="57" eb="59">
      <t>コウモク</t>
    </rPh>
    <rPh sb="60" eb="63">
      <t>キジュンチ</t>
    </rPh>
    <rPh sb="72" eb="73">
      <t>トウ</t>
    </rPh>
    <rPh sb="75" eb="77">
      <t>タッセイ</t>
    </rPh>
    <rPh sb="81" eb="83">
      <t>バアイ</t>
    </rPh>
    <rPh sb="84" eb="85">
      <t>フク</t>
    </rPh>
    <phoneticPr fontId="4"/>
  </si>
  <si>
    <t>※４　</t>
    <phoneticPr fontId="4"/>
  </si>
  <si>
    <t>「本事業」とは、地域農林水産業重点支援事業、労働環境等重点整備支援事業、とくしま農山漁村未来投資事業のうち地域農業支援事業、地域林業支援事業、地域水産業支援事業、労働環境等整備事業をいう。</t>
    <rPh sb="1" eb="2">
      <t>ホン</t>
    </rPh>
    <rPh sb="2" eb="4">
      <t>ジギョウ</t>
    </rPh>
    <rPh sb="8" eb="10">
      <t>チイキ</t>
    </rPh>
    <rPh sb="10" eb="12">
      <t>ノウリン</t>
    </rPh>
    <rPh sb="12" eb="15">
      <t>スイサンギョウ</t>
    </rPh>
    <rPh sb="15" eb="17">
      <t>ジュウテン</t>
    </rPh>
    <rPh sb="17" eb="19">
      <t>シエン</t>
    </rPh>
    <rPh sb="19" eb="21">
      <t>ジギョウ</t>
    </rPh>
    <rPh sb="22" eb="24">
      <t>ロウドウ</t>
    </rPh>
    <rPh sb="24" eb="26">
      <t>カンキョウ</t>
    </rPh>
    <rPh sb="26" eb="27">
      <t>トウ</t>
    </rPh>
    <rPh sb="27" eb="29">
      <t>ジュウテン</t>
    </rPh>
    <rPh sb="29" eb="31">
      <t>セイビ</t>
    </rPh>
    <rPh sb="31" eb="33">
      <t>シエン</t>
    </rPh>
    <rPh sb="33" eb="35">
      <t>ジギョウ</t>
    </rPh>
    <rPh sb="40" eb="50">
      <t>ノウサンギョソンミライトウシジギョウ</t>
    </rPh>
    <rPh sb="53" eb="61">
      <t>チイキノウギョウシエンジギョウ</t>
    </rPh>
    <rPh sb="62" eb="70">
      <t>チイキリンギョウシエンジギョウ</t>
    </rPh>
    <rPh sb="71" eb="73">
      <t>チイキ</t>
    </rPh>
    <rPh sb="73" eb="76">
      <t>スイサンギョウ</t>
    </rPh>
    <rPh sb="76" eb="78">
      <t>シエン</t>
    </rPh>
    <rPh sb="78" eb="80">
      <t>ジギョウ</t>
    </rPh>
    <rPh sb="81" eb="90">
      <t>ロウドウカンキョウトウセイビジギョウ</t>
    </rPh>
    <phoneticPr fontId="4"/>
  </si>
  <si>
    <t>　とくしま農山漁村緊急投資事業実施要領第10の１の規定に基づき、関係書類を添えて達成状況報告を提出します。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タッセイ</t>
    </rPh>
    <rPh sb="42" eb="44">
      <t>ジョウキョウ</t>
    </rPh>
    <rPh sb="44" eb="46">
      <t>ホウコク</t>
    </rPh>
    <rPh sb="47" eb="4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</si>
</sst>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DBNum3][$-411]#,##0"/>
    <numFmt numFmtId="178" formatCode="#,##0_ "/>
    <numFmt numFmtId="179" formatCode="[DBNum3][$-411]0"/>
    <numFmt numFmtId="180" formatCode="0_);[Red]\(0\)"/>
    <numFmt numFmtId="181" formatCode="0_ "/>
    <numFmt numFmtId="182" formatCode="&quot;除税額 &quot;#,##0&quot;円&quot;;[Red]\-#,##0"/>
    <numFmt numFmtId="183" formatCode="#,##0_);[Red]\(#,##0\)"/>
  </numFmts>
  <fonts count="5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b/>
      <sz val="11"/>
      <name val="ＭＳ Ｐゴシック"/>
      <family val="3"/>
      <charset val="128"/>
      <scheme val="minor"/>
    </font>
    <font>
      <sz val="11"/>
      <name val="ＭＳ Ｐゴシック"/>
      <family val="3"/>
      <charset val="128"/>
      <scheme val="minor"/>
    </font>
    <font>
      <sz val="12"/>
      <name val="ＭＳ 明朝"/>
      <family val="1"/>
      <charset val="128"/>
    </font>
    <font>
      <sz val="9"/>
      <name val="ＭＳ Ｐゴシック"/>
      <family val="3"/>
      <charset val="128"/>
      <scheme val="minor"/>
    </font>
    <font>
      <b/>
      <sz val="12"/>
      <name val="ＭＳ ゴシック"/>
      <family val="3"/>
      <charset val="128"/>
    </font>
    <font>
      <sz val="6"/>
      <name val="ＭＳ Ｐゴシック"/>
      <family val="2"/>
      <charset val="128"/>
      <scheme val="minor"/>
    </font>
    <font>
      <sz val="11"/>
      <name val="ＭＳ Ｐゴシック"/>
      <family val="2"/>
      <scheme val="minor"/>
    </font>
    <font>
      <sz val="14"/>
      <name val="ＭＳ Ｐゴシック"/>
      <family val="2"/>
      <scheme val="minor"/>
    </font>
    <font>
      <sz val="11"/>
      <name val="ＭＳ 明朝"/>
      <family val="1"/>
      <charset val="128"/>
    </font>
    <font>
      <sz val="10"/>
      <name val="ＭＳ 明朝"/>
      <family val="1"/>
      <charset val="128"/>
    </font>
    <font>
      <sz val="10"/>
      <name val="ＭＳ Ｐゴシック"/>
      <family val="2"/>
      <scheme val="minor"/>
    </font>
    <font>
      <sz val="10"/>
      <name val="ＭＳ Ｐゴシック"/>
      <family val="3"/>
      <charset val="128"/>
      <scheme val="minor"/>
    </font>
    <font>
      <sz val="22"/>
      <name val="ＭＳ 明朝"/>
      <family val="1"/>
      <charset val="128"/>
    </font>
    <font>
      <sz val="16"/>
      <name val="ＭＳ 明朝"/>
      <family val="1"/>
      <charset val="128"/>
    </font>
    <font>
      <b/>
      <sz val="14"/>
      <name val="ＭＳ Ｐゴシック"/>
      <family val="3"/>
      <charset val="128"/>
      <scheme val="minor"/>
    </font>
    <font>
      <u/>
      <sz val="12"/>
      <name val="ＭＳ 明朝"/>
      <family val="1"/>
      <charset val="128"/>
    </font>
    <font>
      <sz val="11"/>
      <color theme="1"/>
      <name val="ＭＳ 明朝"/>
      <family val="1"/>
    </font>
    <font>
      <sz val="11"/>
      <name val="ＭＳ 明朝"/>
      <family val="1"/>
    </font>
    <font>
      <sz val="11"/>
      <color theme="1"/>
      <name val="游ゴシック"/>
      <family val="3"/>
      <charset val="128"/>
    </font>
    <font>
      <sz val="6"/>
      <name val="ＭＳ Ｐゴシック"/>
      <family val="3"/>
      <charset val="128"/>
    </font>
    <font>
      <sz val="10"/>
      <color theme="1"/>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trike/>
      <sz val="10"/>
      <name val="ＭＳ Ｐゴシック"/>
      <family val="3"/>
      <charset val="128"/>
    </font>
    <font>
      <u/>
      <sz val="11"/>
      <name val="ＭＳ 明朝"/>
      <family val="1"/>
      <charset val="128"/>
    </font>
    <font>
      <sz val="11"/>
      <name val="ＭＳ Ｐゴシック"/>
      <family val="2"/>
      <charset val="128"/>
      <scheme val="minor"/>
    </font>
    <font>
      <sz val="11"/>
      <color theme="1"/>
      <name val="ＭＳ Ｐゴシック"/>
      <family val="3"/>
      <charset val="128"/>
      <scheme val="minor"/>
    </font>
    <font>
      <strike/>
      <sz val="11"/>
      <name val="ＭＳ Ｐゴシック"/>
      <family val="2"/>
      <charset val="128"/>
      <scheme val="minor"/>
    </font>
    <font>
      <sz val="8"/>
      <name val="ＭＳ Ｐゴシック"/>
      <family val="2"/>
      <charset val="128"/>
      <scheme val="minor"/>
    </font>
    <font>
      <sz val="11"/>
      <name val="ＭＳ ゴシック"/>
      <family val="3"/>
      <charset val="128"/>
    </font>
    <font>
      <sz val="10"/>
      <name val="ＭＳ ゴシック"/>
      <family val="3"/>
      <charset val="128"/>
    </font>
    <font>
      <sz val="11"/>
      <color theme="1"/>
      <name val="ＭＳ ゴシック"/>
      <family val="3"/>
      <charset val="128"/>
    </font>
    <font>
      <sz val="11"/>
      <color rgb="FFFF0000"/>
      <name val="ＭＳ ゴシック"/>
      <family val="3"/>
      <charset val="128"/>
    </font>
    <font>
      <b/>
      <sz val="16"/>
      <name val="ＭＳ ゴシック"/>
      <family val="3"/>
      <charset val="128"/>
    </font>
    <font>
      <sz val="11"/>
      <color theme="1"/>
      <name val="ＭＳ 明朝"/>
      <family val="1"/>
      <charset val="128"/>
    </font>
    <font>
      <sz val="10"/>
      <color theme="1"/>
      <name val="ＭＳ 明朝"/>
      <family val="1"/>
      <charset val="128"/>
    </font>
    <font>
      <sz val="22"/>
      <color theme="1"/>
      <name val="ＭＳ 明朝"/>
      <family val="1"/>
      <charset val="128"/>
    </font>
    <font>
      <b/>
      <sz val="12"/>
      <color theme="1"/>
      <name val="ＭＳ 明朝"/>
      <family val="1"/>
      <charset val="128"/>
    </font>
    <font>
      <strike/>
      <sz val="11"/>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21">
    <xf numFmtId="0" fontId="0" fillId="0" borderId="0"/>
    <xf numFmtId="38" fontId="3" fillId="0" borderId="0" applyFont="0" applyFill="0" applyBorder="0" applyAlignment="0" applyProtection="0">
      <alignment vertical="center"/>
    </xf>
    <xf numFmtId="0" fontId="3" fillId="0" borderId="0"/>
    <xf numFmtId="0" fontId="22" fillId="0" borderId="0">
      <alignment vertical="center"/>
    </xf>
    <xf numFmtId="38" fontId="3" fillId="0" borderId="0" applyFont="0" applyFill="0" applyBorder="0" applyAlignment="0" applyProtection="0">
      <alignment vertical="center"/>
    </xf>
    <xf numFmtId="0" fontId="23" fillId="0" borderId="0">
      <alignment vertical="center"/>
    </xf>
    <xf numFmtId="0" fontId="24" fillId="0" borderId="0">
      <alignment vertical="center"/>
    </xf>
    <xf numFmtId="0" fontId="26" fillId="0" borderId="0">
      <alignment vertical="center"/>
    </xf>
    <xf numFmtId="38" fontId="26"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4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284">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indent="2"/>
    </xf>
    <xf numFmtId="0" fontId="12" fillId="0" borderId="0" xfId="0" applyFont="1"/>
    <xf numFmtId="0" fontId="12" fillId="0" borderId="0" xfId="0" applyFont="1" applyAlignment="1">
      <alignment vertical="center"/>
    </xf>
    <xf numFmtId="0" fontId="8" fillId="2" borderId="0" xfId="0" applyFont="1" applyFill="1" applyAlignment="1">
      <alignment horizontal="left" vertical="center" indent="2"/>
    </xf>
    <xf numFmtId="0" fontId="8"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177" fontId="8" fillId="0" borderId="0" xfId="1" applyNumberFormat="1" applyFont="1" applyAlignment="1">
      <alignment vertical="center"/>
    </xf>
    <xf numFmtId="0" fontId="5" fillId="0" borderId="0" xfId="0" applyFont="1" applyAlignment="1">
      <alignment vertical="top"/>
    </xf>
    <xf numFmtId="49" fontId="8" fillId="0" borderId="10"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shrinkToFit="1"/>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Alignment="1">
      <alignment horizontal="left" vertical="center"/>
    </xf>
    <xf numFmtId="0" fontId="8" fillId="0" borderId="1" xfId="0" applyFont="1" applyBorder="1" applyAlignment="1" applyProtection="1">
      <alignment vertical="center"/>
      <protection locked="0"/>
    </xf>
    <xf numFmtId="0" fontId="8" fillId="0" borderId="21" xfId="0" applyFont="1" applyBorder="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38" fontId="5" fillId="0" borderId="0" xfId="1" applyFont="1" applyBorder="1" applyAlignment="1" applyProtection="1">
      <alignment horizontal="left" vertical="center"/>
      <protection locked="0"/>
    </xf>
    <xf numFmtId="0" fontId="6" fillId="0" borderId="0" xfId="0" applyFont="1" applyAlignment="1">
      <alignment vertical="center"/>
    </xf>
    <xf numFmtId="0" fontId="8" fillId="0" borderId="0" xfId="0" applyFont="1" applyAlignment="1">
      <alignment vertical="top"/>
    </xf>
    <xf numFmtId="177" fontId="8" fillId="0" borderId="0" xfId="1" applyNumberFormat="1" applyFont="1" applyAlignment="1">
      <alignment horizontal="left" vertical="center"/>
    </xf>
    <xf numFmtId="0" fontId="8" fillId="0" borderId="0" xfId="0" applyFont="1" applyAlignment="1">
      <alignment horizontal="left" vertical="top"/>
    </xf>
    <xf numFmtId="0" fontId="8" fillId="2" borderId="0" xfId="0" applyFont="1" applyFill="1" applyAlignment="1">
      <alignment vertical="center"/>
    </xf>
    <xf numFmtId="0" fontId="8" fillId="2" borderId="0" xfId="0" applyFont="1" applyFill="1" applyAlignment="1">
      <alignment vertical="top"/>
    </xf>
    <xf numFmtId="0" fontId="8" fillId="2" borderId="0" xfId="0" applyFont="1" applyFill="1" applyAlignment="1">
      <alignment horizontal="center" vertical="center"/>
    </xf>
    <xf numFmtId="0" fontId="14" fillId="0" borderId="0" xfId="0" applyFont="1"/>
    <xf numFmtId="179" fontId="8" fillId="0" borderId="0" xfId="0" quotePrefix="1" applyNumberFormat="1"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8" fillId="2" borderId="0" xfId="0" applyFont="1" applyFill="1" applyAlignment="1">
      <alignment vertical="center" justifyLastLine="1"/>
    </xf>
    <xf numFmtId="0" fontId="8" fillId="2" borderId="0" xfId="0" applyFont="1" applyFill="1" applyAlignment="1">
      <alignment horizontal="right" vertical="center"/>
    </xf>
    <xf numFmtId="0" fontId="8" fillId="0" borderId="0" xfId="0" applyFont="1" applyAlignment="1">
      <alignment horizontal="justify" vertical="center"/>
    </xf>
    <xf numFmtId="0" fontId="8" fillId="0" borderId="0" xfId="0" applyFont="1"/>
    <xf numFmtId="0" fontId="7"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20" fillId="0" borderId="0" xfId="0" applyFont="1" applyAlignment="1">
      <alignment horizontal="center" vertical="center"/>
    </xf>
    <xf numFmtId="0" fontId="5" fillId="0" borderId="0" xfId="0" applyFont="1" applyAlignment="1">
      <alignment horizontal="left" vertical="center"/>
    </xf>
    <xf numFmtId="0" fontId="18" fillId="0" borderId="0" xfId="0" applyFont="1" applyAlignment="1" applyProtection="1">
      <alignment horizontal="center" vertical="center"/>
      <protection locked="0"/>
    </xf>
    <xf numFmtId="0" fontId="5" fillId="0" borderId="48" xfId="0" applyFont="1" applyBorder="1" applyAlignment="1">
      <alignment horizontal="left" vertical="center"/>
    </xf>
    <xf numFmtId="0" fontId="5" fillId="0" borderId="44" xfId="0" applyFont="1" applyBorder="1" applyAlignment="1">
      <alignment horizontal="left" vertical="center"/>
    </xf>
    <xf numFmtId="0" fontId="8"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top" wrapText="1"/>
    </xf>
    <xf numFmtId="0" fontId="5" fillId="0" borderId="0" xfId="0" applyFont="1" applyFill="1" applyAlignment="1">
      <alignment vertical="top"/>
    </xf>
    <xf numFmtId="0" fontId="8" fillId="0" borderId="0" xfId="0" applyFont="1" applyFill="1" applyAlignment="1">
      <alignment vertical="center"/>
    </xf>
    <xf numFmtId="0" fontId="5"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pplyProtection="1">
      <alignment vertical="top" wrapText="1"/>
      <protection locked="0"/>
    </xf>
    <xf numFmtId="0" fontId="5" fillId="0" borderId="0" xfId="0" applyFont="1" applyBorder="1" applyAlignment="1">
      <alignment vertical="center"/>
    </xf>
    <xf numFmtId="0" fontId="5" fillId="0" borderId="0" xfId="0" applyFont="1" applyBorder="1" applyAlignment="1">
      <alignment horizontal="left" vertical="center" indent="2"/>
    </xf>
    <xf numFmtId="0" fontId="8" fillId="0" borderId="0" xfId="0" applyFont="1" applyBorder="1" applyAlignment="1">
      <alignment horizontal="center" vertical="center"/>
    </xf>
    <xf numFmtId="0" fontId="5" fillId="0" borderId="0" xfId="0" applyFont="1" applyBorder="1" applyAlignment="1" applyProtection="1">
      <alignment vertical="center"/>
      <protection locked="0"/>
    </xf>
    <xf numFmtId="0" fontId="5" fillId="0" borderId="0" xfId="0" applyFont="1" applyBorder="1" applyAlignment="1">
      <alignment vertical="center" textRotation="255"/>
    </xf>
    <xf numFmtId="0" fontId="8" fillId="0" borderId="14" xfId="0" applyFont="1" applyBorder="1" applyAlignment="1">
      <alignment vertical="center"/>
    </xf>
    <xf numFmtId="0" fontId="5" fillId="0" borderId="16" xfId="0" applyFont="1" applyBorder="1" applyAlignment="1">
      <alignment vertical="center"/>
    </xf>
    <xf numFmtId="0" fontId="5" fillId="0" borderId="0" xfId="0" applyFont="1" applyAlignment="1" applyProtection="1">
      <alignment vertical="top" wrapText="1"/>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12" fillId="0" borderId="0" xfId="0" applyFont="1" applyBorder="1" applyAlignment="1">
      <alignment vertical="center"/>
    </xf>
    <xf numFmtId="0" fontId="14" fillId="2" borderId="0" xfId="0" applyFont="1" applyFill="1" applyAlignment="1">
      <alignment vertical="center"/>
    </xf>
    <xf numFmtId="0" fontId="14" fillId="0" borderId="0" xfId="0" applyFont="1" applyBorder="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28" fillId="2" borderId="0" xfId="9" applyFont="1" applyFill="1">
      <alignment vertical="center"/>
    </xf>
    <xf numFmtId="0" fontId="28" fillId="2" borderId="12" xfId="9" applyFont="1" applyFill="1" applyBorder="1">
      <alignment vertical="center"/>
    </xf>
    <xf numFmtId="0" fontId="28" fillId="2" borderId="13" xfId="9" applyFont="1" applyFill="1" applyBorder="1">
      <alignment vertical="center"/>
    </xf>
    <xf numFmtId="0" fontId="28" fillId="2" borderId="14" xfId="9" applyFont="1" applyFill="1" applyBorder="1">
      <alignment vertical="center"/>
    </xf>
    <xf numFmtId="0" fontId="28" fillId="2" borderId="19" xfId="9" applyFont="1" applyFill="1" applyBorder="1">
      <alignment vertical="center"/>
    </xf>
    <xf numFmtId="0" fontId="28" fillId="2" borderId="20" xfId="9" applyFont="1" applyFill="1" applyBorder="1">
      <alignment vertical="center"/>
    </xf>
    <xf numFmtId="0" fontId="32" fillId="2" borderId="0" xfId="9" applyFont="1" applyFill="1">
      <alignment vertical="center"/>
    </xf>
    <xf numFmtId="0" fontId="28" fillId="2" borderId="15" xfId="9" applyFont="1" applyFill="1" applyBorder="1">
      <alignment vertical="center"/>
    </xf>
    <xf numFmtId="0" fontId="28" fillId="2" borderId="16" xfId="9" applyFont="1" applyFill="1" applyBorder="1">
      <alignment vertical="center"/>
    </xf>
    <xf numFmtId="0" fontId="28" fillId="2" borderId="17" xfId="9" applyFont="1" applyFill="1" applyBorder="1">
      <alignment vertical="center"/>
    </xf>
    <xf numFmtId="0" fontId="34" fillId="2" borderId="0" xfId="9" applyFont="1" applyFill="1">
      <alignment vertical="center"/>
    </xf>
    <xf numFmtId="0" fontId="35" fillId="2" borderId="0" xfId="9" applyFont="1" applyFill="1">
      <alignment vertical="center"/>
    </xf>
    <xf numFmtId="0" fontId="35" fillId="2" borderId="0" xfId="9" applyFont="1" applyFill="1" applyAlignment="1">
      <alignment vertical="center" wrapText="1"/>
    </xf>
    <xf numFmtId="0" fontId="28" fillId="2" borderId="0" xfId="9" applyFont="1" applyFill="1" applyBorder="1">
      <alignment vertical="center"/>
    </xf>
    <xf numFmtId="0" fontId="35" fillId="2" borderId="0" xfId="9" applyFont="1" applyFill="1" applyBorder="1">
      <alignment vertical="center"/>
    </xf>
    <xf numFmtId="0" fontId="36" fillId="2" borderId="0" xfId="9" applyFont="1" applyFill="1" applyBorder="1">
      <alignment vertical="center"/>
    </xf>
    <xf numFmtId="0" fontId="36" fillId="2" borderId="0" xfId="9" applyFont="1" applyFill="1" applyBorder="1" applyAlignment="1">
      <alignment vertical="center" shrinkToFit="1"/>
    </xf>
    <xf numFmtId="0" fontId="35" fillId="0" borderId="0" xfId="9" applyFont="1" applyBorder="1">
      <alignment vertical="center"/>
    </xf>
    <xf numFmtId="0" fontId="35" fillId="2" borderId="0" xfId="9" applyFont="1" applyFill="1" applyBorder="1" applyAlignment="1">
      <alignment vertical="center" shrinkToFit="1"/>
    </xf>
    <xf numFmtId="0" fontId="35" fillId="2" borderId="0" xfId="9" applyFont="1" applyFill="1" applyBorder="1" applyAlignment="1">
      <alignment vertical="center" wrapText="1"/>
    </xf>
    <xf numFmtId="0" fontId="32" fillId="2" borderId="0" xfId="9" applyFont="1" applyFill="1" applyBorder="1" applyAlignment="1">
      <alignment vertical="center"/>
    </xf>
    <xf numFmtId="0" fontId="32" fillId="2" borderId="0" xfId="9" applyFont="1" applyFill="1" applyBorder="1" applyAlignment="1">
      <alignment vertical="center" shrinkToFit="1"/>
    </xf>
    <xf numFmtId="0" fontId="37" fillId="2" borderId="0" xfId="9" applyFont="1" applyFill="1">
      <alignment vertical="center"/>
    </xf>
    <xf numFmtId="0" fontId="32" fillId="2" borderId="0" xfId="9" applyFont="1" applyFill="1" applyAlignment="1">
      <alignment vertical="center" wrapText="1"/>
    </xf>
    <xf numFmtId="0" fontId="32" fillId="2" borderId="0" xfId="9" applyFont="1" applyFill="1" applyAlignment="1">
      <alignment vertical="center" shrinkToFit="1"/>
    </xf>
    <xf numFmtId="0" fontId="32" fillId="2" borderId="0" xfId="9" applyFont="1" applyFill="1" applyAlignment="1">
      <alignment horizontal="left" vertical="center"/>
    </xf>
    <xf numFmtId="0" fontId="32" fillId="2" borderId="0" xfId="9" applyFont="1" applyFill="1" applyAlignment="1">
      <alignment horizontal="distributed" vertical="center" shrinkToFit="1"/>
    </xf>
    <xf numFmtId="181" fontId="32" fillId="2" borderId="0" xfId="9" applyNumberFormat="1" applyFont="1" applyFill="1" applyAlignment="1">
      <alignment horizontal="right" vertical="center" shrinkToFit="1"/>
    </xf>
    <xf numFmtId="0" fontId="32" fillId="2" borderId="0" xfId="9" applyFont="1" applyFill="1" applyAlignment="1">
      <alignment vertical="center"/>
    </xf>
    <xf numFmtId="0" fontId="32" fillId="2" borderId="0" xfId="9" applyFont="1" applyFill="1" applyBorder="1">
      <alignment vertical="center"/>
    </xf>
    <xf numFmtId="0" fontId="15" fillId="2" borderId="0" xfId="9"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2" fillId="2" borderId="0" xfId="9" applyFont="1" applyFill="1" applyAlignment="1">
      <alignment vertical="center" wrapText="1" shrinkToFit="1"/>
    </xf>
    <xf numFmtId="0" fontId="32" fillId="2" borderId="0" xfId="9" applyFont="1" applyFill="1" applyAlignment="1">
      <alignment horizontal="center" vertical="center" wrapText="1"/>
    </xf>
    <xf numFmtId="0" fontId="32" fillId="2" borderId="0" xfId="9" applyFont="1" applyFill="1" applyAlignment="1">
      <alignment horizontal="right" vertical="center" wrapText="1"/>
    </xf>
    <xf numFmtId="0" fontId="32" fillId="0" borderId="0" xfId="6" applyFont="1">
      <alignment vertical="center"/>
    </xf>
    <xf numFmtId="0" fontId="15" fillId="2" borderId="0" xfId="0" applyFont="1" applyFill="1" applyAlignment="1">
      <alignment vertical="center"/>
    </xf>
    <xf numFmtId="0" fontId="39" fillId="0" borderId="0" xfId="13" applyFont="1">
      <alignment vertical="center"/>
    </xf>
    <xf numFmtId="0" fontId="39" fillId="0" borderId="0" xfId="13" applyFont="1" applyAlignment="1">
      <alignment horizontal="center" vertical="center"/>
    </xf>
    <xf numFmtId="178" fontId="39" fillId="0" borderId="0" xfId="13" applyNumberFormat="1" applyFont="1" applyProtection="1">
      <alignment vertical="center"/>
      <protection locked="0"/>
    </xf>
    <xf numFmtId="0" fontId="20" fillId="0" borderId="0" xfId="13" applyFont="1" applyAlignment="1">
      <alignment horizontal="right" vertical="center"/>
    </xf>
    <xf numFmtId="0" fontId="7" fillId="0" borderId="0" xfId="13" applyFont="1">
      <alignment vertical="center"/>
    </xf>
    <xf numFmtId="0" fontId="7" fillId="0" borderId="0" xfId="13" applyFont="1" applyAlignment="1">
      <alignment vertical="center" wrapText="1"/>
    </xf>
    <xf numFmtId="0" fontId="41" fillId="0" borderId="0" xfId="13" applyFont="1">
      <alignment vertical="center"/>
    </xf>
    <xf numFmtId="0" fontId="42" fillId="0" borderId="0" xfId="13" applyFont="1">
      <alignment vertical="center"/>
    </xf>
    <xf numFmtId="0" fontId="43" fillId="0" borderId="0" xfId="13" applyFont="1">
      <alignment vertical="center"/>
    </xf>
    <xf numFmtId="182" fontId="44" fillId="0" borderId="11" xfId="16" applyNumberFormat="1" applyFont="1" applyFill="1" applyBorder="1" applyAlignment="1" applyProtection="1">
      <alignment horizontal="left" vertical="center" shrinkToFit="1"/>
    </xf>
    <xf numFmtId="38" fontId="43" fillId="0" borderId="11" xfId="15" applyFont="1" applyFill="1" applyBorder="1" applyAlignment="1">
      <alignment horizontal="right" vertical="center" wrapText="1"/>
    </xf>
    <xf numFmtId="38" fontId="43" fillId="0" borderId="1" xfId="15" applyFont="1" applyFill="1" applyBorder="1" applyAlignment="1">
      <alignment horizontal="right" vertical="center" wrapText="1"/>
    </xf>
    <xf numFmtId="38" fontId="43" fillId="0" borderId="11" xfId="15" applyFont="1" applyBorder="1" applyAlignment="1">
      <alignment horizontal="right" vertical="center" wrapText="1"/>
    </xf>
    <xf numFmtId="0" fontId="43" fillId="0" borderId="1" xfId="13" applyFont="1" applyBorder="1" applyAlignment="1">
      <alignment horizontal="center" vertical="center" wrapText="1"/>
    </xf>
    <xf numFmtId="57" fontId="43" fillId="0" borderId="1" xfId="13" applyNumberFormat="1" applyFont="1" applyBorder="1" applyAlignment="1">
      <alignment horizontal="center" vertical="center" wrapText="1"/>
    </xf>
    <xf numFmtId="0" fontId="43" fillId="0" borderId="1" xfId="13" applyFont="1" applyBorder="1" applyAlignment="1">
      <alignment horizontal="left"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 xfId="13" applyFont="1" applyBorder="1" applyAlignment="1">
      <alignment vertical="center" wrapText="1" shrinkToFit="1"/>
    </xf>
    <xf numFmtId="0" fontId="43" fillId="0" borderId="11" xfId="13" applyFont="1" applyBorder="1" applyAlignment="1">
      <alignment vertical="center" wrapText="1" shrinkToFit="1"/>
    </xf>
    <xf numFmtId="38" fontId="43" fillId="0" borderId="17" xfId="15" applyFont="1" applyBorder="1" applyAlignment="1">
      <alignment horizontal="right" vertical="center" wrapText="1"/>
    </xf>
    <xf numFmtId="0" fontId="7" fillId="0" borderId="11" xfId="13" applyFont="1" applyBorder="1">
      <alignment vertical="center"/>
    </xf>
    <xf numFmtId="0" fontId="43" fillId="0" borderId="11" xfId="13" applyFont="1" applyBorder="1" applyAlignment="1">
      <alignment horizontal="center" vertical="center" wrapText="1"/>
    </xf>
    <xf numFmtId="57" fontId="43" fillId="0" borderId="11" xfId="13" applyNumberFormat="1" applyFont="1" applyBorder="1" applyAlignment="1">
      <alignment horizontal="center" vertical="center" wrapText="1"/>
    </xf>
    <xf numFmtId="0" fontId="43" fillId="0" borderId="11" xfId="13" applyFont="1" applyBorder="1" applyAlignment="1">
      <alignment horizontal="left" vertical="center" wrapText="1"/>
    </xf>
    <xf numFmtId="0" fontId="43" fillId="0" borderId="17" xfId="13" applyFont="1" applyBorder="1" applyAlignment="1">
      <alignment horizontal="center" vertical="center" wrapText="1"/>
    </xf>
    <xf numFmtId="0" fontId="43" fillId="0" borderId="21" xfId="13" applyFont="1" applyBorder="1" applyAlignment="1">
      <alignment horizontal="center" vertical="center" wrapText="1"/>
    </xf>
    <xf numFmtId="0" fontId="43" fillId="0" borderId="0" xfId="13" applyFont="1" applyAlignment="1">
      <alignment vertical="center" wrapText="1"/>
    </xf>
    <xf numFmtId="0" fontId="43" fillId="0" borderId="29" xfId="13" applyFont="1" applyBorder="1" applyAlignment="1">
      <alignment horizontal="center" vertical="center" wrapText="1"/>
    </xf>
    <xf numFmtId="0" fontId="43" fillId="0" borderId="29" xfId="13" applyFont="1" applyBorder="1" applyAlignment="1">
      <alignment horizontal="center" wrapText="1"/>
    </xf>
    <xf numFmtId="0" fontId="43" fillId="0" borderId="29" xfId="13" applyFont="1" applyBorder="1" applyAlignment="1">
      <alignment vertical="center" wrapText="1"/>
    </xf>
    <xf numFmtId="0" fontId="45" fillId="0" borderId="29" xfId="14" applyFont="1" applyBorder="1" applyAlignment="1">
      <alignment vertical="center" wrapText="1"/>
    </xf>
    <xf numFmtId="0" fontId="43" fillId="0" borderId="86" xfId="13" applyFont="1" applyBorder="1" applyAlignment="1">
      <alignment horizontal="center" vertical="center" wrapText="1"/>
    </xf>
    <xf numFmtId="0" fontId="43" fillId="0" borderId="0" xfId="13" applyFont="1" applyAlignment="1">
      <alignment horizontal="center" vertical="center"/>
    </xf>
    <xf numFmtId="0" fontId="43" fillId="0" borderId="16" xfId="13" applyFont="1" applyBorder="1" applyAlignment="1">
      <alignment horizontal="center" vertical="center"/>
    </xf>
    <xf numFmtId="178" fontId="47" fillId="0" borderId="0" xfId="13" applyNumberFormat="1" applyFont="1" applyAlignment="1" applyProtection="1">
      <alignment horizontal="left" vertical="center"/>
      <protection locked="0"/>
    </xf>
    <xf numFmtId="38" fontId="44" fillId="0" borderId="0" xfId="15" applyFont="1" applyFill="1" applyBorder="1">
      <alignment vertical="center"/>
    </xf>
    <xf numFmtId="0" fontId="43" fillId="0" borderId="0" xfId="12" applyFont="1">
      <alignment vertical="center"/>
    </xf>
    <xf numFmtId="0" fontId="43" fillId="3" borderId="84" xfId="13" applyFont="1" applyFill="1" applyBorder="1" applyAlignment="1">
      <alignment horizontal="center" vertical="center" wrapText="1"/>
    </xf>
    <xf numFmtId="9" fontId="43" fillId="3" borderId="17" xfId="13" applyNumberFormat="1" applyFont="1" applyFill="1" applyBorder="1" applyAlignment="1">
      <alignment horizontal="center" vertical="center" wrapText="1"/>
    </xf>
    <xf numFmtId="0" fontId="43" fillId="3" borderId="1" xfId="13" applyFont="1" applyFill="1" applyBorder="1" applyAlignment="1">
      <alignment horizontal="center" vertical="center" shrinkToFit="1"/>
    </xf>
    <xf numFmtId="0" fontId="43" fillId="3" borderId="1" xfId="13" applyFont="1" applyFill="1" applyBorder="1" applyAlignment="1">
      <alignment vertical="center" shrinkToFit="1"/>
    </xf>
    <xf numFmtId="0" fontId="43" fillId="3" borderId="18" xfId="13" applyFont="1" applyFill="1" applyBorder="1" applyAlignment="1">
      <alignment vertical="center" shrinkToFit="1"/>
    </xf>
    <xf numFmtId="38" fontId="44" fillId="3" borderId="1" xfId="15" applyFont="1" applyFill="1" applyBorder="1" applyAlignment="1">
      <alignment vertical="center" shrinkToFit="1"/>
    </xf>
    <xf numFmtId="183" fontId="43" fillId="3" borderId="1" xfId="13" applyNumberFormat="1"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Border="1" applyAlignment="1">
      <alignment vertical="center" wrapText="1"/>
    </xf>
    <xf numFmtId="0" fontId="12" fillId="0" borderId="0" xfId="0" applyFont="1" applyBorder="1" applyAlignment="1">
      <alignment vertical="top"/>
    </xf>
    <xf numFmtId="0" fontId="32" fillId="2" borderId="1" xfId="9" applyFont="1" applyFill="1" applyBorder="1" applyAlignment="1">
      <alignment vertical="center"/>
    </xf>
    <xf numFmtId="0" fontId="15" fillId="2" borderId="0" xfId="9" applyFont="1" applyFill="1" applyBorder="1">
      <alignment vertical="center"/>
    </xf>
    <xf numFmtId="9" fontId="15" fillId="2" borderId="0" xfId="11" applyFont="1" applyFill="1" applyBorder="1" applyAlignment="1">
      <alignment vertical="center" shrinkToFit="1"/>
    </xf>
    <xf numFmtId="9" fontId="15" fillId="2" borderId="0" xfId="11" applyFont="1" applyFill="1" applyBorder="1" applyAlignment="1">
      <alignment vertical="center"/>
    </xf>
    <xf numFmtId="0" fontId="15" fillId="2" borderId="0" xfId="9" applyFont="1" applyFill="1" applyBorder="1" applyAlignment="1">
      <alignment vertical="center" wrapText="1"/>
    </xf>
    <xf numFmtId="0" fontId="30" fillId="2" borderId="0" xfId="9" applyFont="1" applyFill="1" applyBorder="1">
      <alignment vertical="center"/>
    </xf>
    <xf numFmtId="0" fontId="31" fillId="2" borderId="0" xfId="9" applyFont="1" applyFill="1" applyBorder="1">
      <alignment vertical="center"/>
    </xf>
    <xf numFmtId="0" fontId="33" fillId="2" borderId="0" xfId="9" applyFont="1" applyFill="1" applyBorder="1" applyAlignment="1">
      <alignment vertical="center" shrinkToFit="1"/>
    </xf>
    <xf numFmtId="0" fontId="33" fillId="2" borderId="0" xfId="9" applyFont="1" applyFill="1" applyBorder="1">
      <alignment vertical="center"/>
    </xf>
    <xf numFmtId="0" fontId="48" fillId="0" borderId="0" xfId="0" applyFont="1" applyAlignment="1">
      <alignment vertical="center"/>
    </xf>
    <xf numFmtId="0" fontId="48" fillId="0" borderId="44" xfId="0" applyFont="1" applyBorder="1" applyAlignment="1">
      <alignment vertical="center"/>
    </xf>
    <xf numFmtId="0" fontId="48" fillId="0" borderId="43" xfId="0" applyFont="1" applyBorder="1" applyAlignment="1">
      <alignment vertical="center"/>
    </xf>
    <xf numFmtId="0" fontId="51" fillId="0" borderId="0" xfId="0" applyFont="1" applyAlignment="1">
      <alignment vertical="center"/>
    </xf>
    <xf numFmtId="0" fontId="8" fillId="2" borderId="0" xfId="0" applyFont="1" applyFill="1" applyAlignment="1">
      <alignment vertical="center" wrapText="1"/>
    </xf>
    <xf numFmtId="0" fontId="8" fillId="2" borderId="0" xfId="0" applyFont="1" applyFill="1" applyAlignment="1">
      <alignment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2" fillId="0" borderId="1" xfId="9" applyFont="1" applyFill="1" applyBorder="1" applyAlignment="1">
      <alignment horizontal="center" vertical="center"/>
    </xf>
    <xf numFmtId="0" fontId="32" fillId="0" borderId="0" xfId="9" applyFont="1" applyFill="1">
      <alignment vertical="center"/>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Border="1" applyAlignment="1">
      <alignment vertical="top" wrapText="1"/>
    </xf>
    <xf numFmtId="0" fontId="15" fillId="0" borderId="0" xfId="0" applyFont="1" applyBorder="1" applyAlignment="1">
      <alignment vertical="center" wrapText="1"/>
    </xf>
    <xf numFmtId="0" fontId="30" fillId="2" borderId="0" xfId="9" applyFont="1" applyFill="1">
      <alignment vertical="center"/>
    </xf>
    <xf numFmtId="0" fontId="31" fillId="2" borderId="0" xfId="9" applyFont="1" applyFill="1">
      <alignment vertical="center"/>
    </xf>
    <xf numFmtId="0" fontId="33" fillId="2" borderId="0" xfId="9" applyFont="1" applyFill="1" applyAlignment="1">
      <alignment vertical="center" shrinkToFit="1"/>
    </xf>
    <xf numFmtId="0" fontId="33" fillId="2" borderId="0" xfId="9" applyFont="1" applyFill="1">
      <alignment vertical="center"/>
    </xf>
    <xf numFmtId="0" fontId="32" fillId="0" borderId="1" xfId="9" applyFont="1" applyBorder="1" applyAlignment="1">
      <alignment horizontal="center" vertical="center"/>
    </xf>
    <xf numFmtId="0" fontId="32" fillId="2" borderId="1" xfId="9" applyFont="1" applyFill="1" applyBorder="1">
      <alignment vertical="center"/>
    </xf>
    <xf numFmtId="0" fontId="35" fillId="2" borderId="0" xfId="9" applyFont="1" applyFill="1" applyAlignment="1">
      <alignment vertical="center" shrinkToFit="1"/>
    </xf>
    <xf numFmtId="0" fontId="32" fillId="0" borderId="0" xfId="9" applyFont="1">
      <alignment vertical="center"/>
    </xf>
    <xf numFmtId="0" fontId="15" fillId="2" borderId="0" xfId="9" applyFont="1" applyFill="1">
      <alignment vertical="center"/>
    </xf>
    <xf numFmtId="0" fontId="15" fillId="2" borderId="0" xfId="9" applyFont="1" applyFill="1" applyAlignment="1">
      <alignment vertical="center" wrapText="1"/>
    </xf>
    <xf numFmtId="0" fontId="36" fillId="2" borderId="0" xfId="9" applyFont="1" applyFill="1">
      <alignment vertical="center"/>
    </xf>
    <xf numFmtId="0" fontId="36" fillId="2" borderId="0" xfId="9" applyFont="1" applyFill="1" applyAlignment="1">
      <alignment vertical="center" shrinkToFit="1"/>
    </xf>
    <xf numFmtId="0" fontId="35" fillId="0" borderId="0" xfId="9" applyFont="1">
      <alignment vertical="center"/>
    </xf>
    <xf numFmtId="0" fontId="43" fillId="0" borderId="0" xfId="17" applyFont="1">
      <alignment vertical="center"/>
    </xf>
    <xf numFmtId="178" fontId="47" fillId="0" borderId="0" xfId="18" applyNumberFormat="1" applyFont="1" applyAlignment="1" applyProtection="1">
      <alignment horizontal="left" vertical="center"/>
      <protection locked="0"/>
    </xf>
    <xf numFmtId="0" fontId="43" fillId="0" borderId="0" xfId="18" applyFont="1">
      <alignment vertical="center"/>
    </xf>
    <xf numFmtId="38" fontId="44" fillId="0" borderId="0" xfId="19" applyFont="1" applyFill="1" applyBorder="1">
      <alignment vertical="center"/>
    </xf>
    <xf numFmtId="178" fontId="39" fillId="0" borderId="0" xfId="18" applyNumberFormat="1" applyFont="1" applyProtection="1">
      <alignment vertical="center"/>
      <protection locked="0"/>
    </xf>
    <xf numFmtId="0" fontId="39" fillId="0" borderId="0" xfId="18" applyFont="1">
      <alignment vertical="center"/>
    </xf>
    <xf numFmtId="0" fontId="43" fillId="0" borderId="0" xfId="18" applyFont="1" applyAlignment="1">
      <alignment horizontal="center" vertical="center"/>
    </xf>
    <xf numFmtId="0" fontId="20" fillId="0" borderId="0" xfId="18" applyFont="1" applyAlignment="1">
      <alignment horizontal="right" vertical="center"/>
    </xf>
    <xf numFmtId="0" fontId="43" fillId="0" borderId="16" xfId="18" applyFont="1" applyBorder="1" applyAlignment="1">
      <alignment horizontal="center" vertical="center"/>
    </xf>
    <xf numFmtId="0" fontId="43" fillId="0" borderId="1" xfId="18" applyFont="1" applyBorder="1" applyAlignment="1">
      <alignment horizontal="center" vertical="center" wrapText="1"/>
    </xf>
    <xf numFmtId="0" fontId="43" fillId="0" borderId="0" xfId="18" applyFont="1" applyAlignment="1">
      <alignment vertical="center" wrapText="1"/>
    </xf>
    <xf numFmtId="0" fontId="7" fillId="0" borderId="0" xfId="18" applyFont="1" applyAlignment="1">
      <alignment vertical="center" wrapText="1"/>
    </xf>
    <xf numFmtId="0" fontId="43" fillId="0" borderId="29" xfId="18" applyFont="1" applyBorder="1" applyAlignment="1">
      <alignment horizontal="center" vertical="center" wrapText="1"/>
    </xf>
    <xf numFmtId="0" fontId="43" fillId="0" borderId="86" xfId="18" applyFont="1" applyBorder="1" applyAlignment="1">
      <alignment horizontal="center" vertical="center" wrapText="1"/>
    </xf>
    <xf numFmtId="0" fontId="45" fillId="0" borderId="29" xfId="20" applyFont="1" applyBorder="1" applyAlignment="1">
      <alignment vertical="center" wrapText="1"/>
    </xf>
    <xf numFmtId="0" fontId="43" fillId="0" borderId="29" xfId="18" applyFont="1" applyBorder="1" applyAlignment="1">
      <alignment vertical="center" wrapText="1"/>
    </xf>
    <xf numFmtId="0" fontId="43" fillId="0" borderId="29" xfId="18" applyFont="1" applyBorder="1" applyAlignment="1">
      <alignment horizontal="center" wrapText="1"/>
    </xf>
    <xf numFmtId="0" fontId="43" fillId="3" borderId="84" xfId="18" applyFont="1" applyFill="1" applyBorder="1" applyAlignment="1">
      <alignment horizontal="center" vertical="center" wrapText="1"/>
    </xf>
    <xf numFmtId="0" fontId="43" fillId="0" borderId="11" xfId="18" applyFont="1" applyBorder="1" applyAlignment="1">
      <alignment vertical="center" wrapText="1" shrinkToFit="1"/>
    </xf>
    <xf numFmtId="0" fontId="43" fillId="0" borderId="21" xfId="18" applyFont="1" applyBorder="1" applyAlignment="1">
      <alignment horizontal="center" vertical="center" wrapText="1"/>
    </xf>
    <xf numFmtId="0" fontId="43" fillId="0" borderId="17" xfId="18" applyFont="1" applyBorder="1" applyAlignment="1">
      <alignment horizontal="center" vertical="center" wrapText="1"/>
    </xf>
    <xf numFmtId="0" fontId="43" fillId="0" borderId="11" xfId="18" applyFont="1" applyBorder="1" applyAlignment="1">
      <alignment horizontal="left" vertical="center" wrapText="1"/>
    </xf>
    <xf numFmtId="57" fontId="43" fillId="0" borderId="11" xfId="18" applyNumberFormat="1" applyFont="1" applyBorder="1" applyAlignment="1">
      <alignment horizontal="center" vertical="center" wrapText="1"/>
    </xf>
    <xf numFmtId="0" fontId="43" fillId="0" borderId="11" xfId="18" applyFont="1" applyBorder="1" applyAlignment="1">
      <alignment horizontal="center" vertical="center" wrapText="1"/>
    </xf>
    <xf numFmtId="38" fontId="43" fillId="0" borderId="11" xfId="19" applyFont="1" applyBorder="1" applyAlignment="1">
      <alignment horizontal="right" vertical="center" wrapText="1"/>
    </xf>
    <xf numFmtId="38" fontId="43" fillId="0" borderId="11" xfId="19" applyFont="1" applyFill="1" applyBorder="1" applyAlignment="1">
      <alignment horizontal="right" vertical="center" wrapText="1"/>
    </xf>
    <xf numFmtId="0" fontId="7" fillId="0" borderId="11" xfId="18" applyFont="1" applyBorder="1">
      <alignment vertical="center"/>
    </xf>
    <xf numFmtId="9" fontId="43" fillId="3" borderId="17" xfId="18" applyNumberFormat="1" applyFont="1" applyFill="1" applyBorder="1" applyAlignment="1">
      <alignment horizontal="center" vertical="center" wrapText="1"/>
    </xf>
    <xf numFmtId="0" fontId="7" fillId="0" borderId="0" xfId="18" applyFont="1">
      <alignment vertical="center"/>
    </xf>
    <xf numFmtId="0" fontId="43" fillId="0" borderId="1" xfId="18" applyFont="1" applyBorder="1" applyAlignment="1">
      <alignment vertical="center" wrapText="1" shrinkToFit="1"/>
    </xf>
    <xf numFmtId="0" fontId="43" fillId="0" borderId="10"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 xfId="18" applyFont="1" applyBorder="1" applyAlignment="1">
      <alignment horizontal="left" vertical="center" wrapText="1"/>
    </xf>
    <xf numFmtId="57" fontId="43" fillId="0" borderId="1" xfId="18" applyNumberFormat="1" applyFont="1" applyBorder="1" applyAlignment="1">
      <alignment horizontal="center" vertical="center" wrapText="1"/>
    </xf>
    <xf numFmtId="38" fontId="43" fillId="0" borderId="17" xfId="19" applyFont="1" applyBorder="1" applyAlignment="1">
      <alignment horizontal="right" vertical="center" wrapText="1"/>
    </xf>
    <xf numFmtId="38" fontId="43" fillId="0" borderId="1" xfId="19" applyFont="1" applyFill="1" applyBorder="1" applyAlignment="1">
      <alignment horizontal="right" vertical="center" wrapText="1"/>
    </xf>
    <xf numFmtId="0" fontId="43" fillId="3" borderId="1" xfId="18" applyFont="1" applyFill="1" applyBorder="1" applyAlignment="1">
      <alignment horizontal="center" vertical="center" shrinkToFit="1"/>
    </xf>
    <xf numFmtId="0" fontId="43" fillId="3" borderId="1" xfId="18" applyFont="1" applyFill="1" applyBorder="1" applyAlignment="1">
      <alignment vertical="center" shrinkToFit="1"/>
    </xf>
    <xf numFmtId="0" fontId="43" fillId="3" borderId="18" xfId="18" applyFont="1" applyFill="1" applyBorder="1" applyAlignment="1">
      <alignment vertical="center" shrinkToFit="1"/>
    </xf>
    <xf numFmtId="38" fontId="44" fillId="3" borderId="1" xfId="19" applyFont="1" applyFill="1" applyBorder="1" applyAlignment="1">
      <alignment vertical="center" shrinkToFit="1"/>
    </xf>
    <xf numFmtId="183" fontId="43" fillId="3" borderId="1" xfId="18" applyNumberFormat="1" applyFont="1" applyFill="1" applyBorder="1" applyAlignment="1">
      <alignment horizontal="right" vertical="center"/>
    </xf>
    <xf numFmtId="0" fontId="41" fillId="0" borderId="0" xfId="18" applyFont="1">
      <alignment vertical="center"/>
    </xf>
    <xf numFmtId="0" fontId="42" fillId="0" borderId="0" xfId="18" applyFont="1">
      <alignment vertical="center"/>
    </xf>
    <xf numFmtId="0" fontId="39" fillId="0" borderId="0" xfId="18" applyFont="1" applyAlignment="1">
      <alignment horizontal="center" vertical="center"/>
    </xf>
    <xf numFmtId="0" fontId="12" fillId="0" borderId="0" xfId="0" applyFont="1" applyBorder="1" applyAlignment="1">
      <alignment horizontal="left" vertical="center" wrapText="1"/>
    </xf>
    <xf numFmtId="0" fontId="7" fillId="0" borderId="0" xfId="0" applyFont="1" applyBorder="1" applyAlignment="1">
      <alignment horizontal="left" vertical="top" wrapText="1"/>
    </xf>
    <xf numFmtId="0" fontId="14" fillId="2" borderId="0" xfId="0" applyFont="1" applyFill="1" applyAlignment="1">
      <alignment horizontal="left" vertical="top"/>
    </xf>
    <xf numFmtId="0" fontId="8" fillId="2" borderId="0" xfId="0" applyFont="1" applyFill="1" applyAlignment="1">
      <alignment horizontal="righ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16" xfId="0" applyFont="1" applyBorder="1" applyAlignment="1">
      <alignment horizontal="center" vertical="center"/>
    </xf>
    <xf numFmtId="0" fontId="40" fillId="0" borderId="0" xfId="0" applyFont="1" applyAlignment="1">
      <alignment vertical="center"/>
    </xf>
    <xf numFmtId="0" fontId="8" fillId="2" borderId="0" xfId="0" applyFont="1" applyFill="1" applyAlignment="1">
      <alignment horizontal="left" vertical="center"/>
    </xf>
    <xf numFmtId="0" fontId="48" fillId="2" borderId="0" xfId="0" applyFont="1" applyFill="1" applyAlignment="1">
      <alignment vertical="center"/>
    </xf>
    <xf numFmtId="0" fontId="56" fillId="2" borderId="0" xfId="0" applyFont="1" applyFill="1" applyAlignment="1">
      <alignment vertical="center"/>
    </xf>
    <xf numFmtId="0" fontId="48" fillId="2" borderId="0" xfId="0" applyFont="1" applyFill="1" applyAlignment="1">
      <alignment horizontal="left" vertical="top"/>
    </xf>
    <xf numFmtId="0" fontId="8" fillId="0" borderId="0" xfId="0" applyFont="1" applyAlignment="1">
      <alignment horizontal="center" vertical="center"/>
    </xf>
    <xf numFmtId="0" fontId="8" fillId="2" borderId="0" xfId="0" applyFont="1" applyFill="1" applyAlignment="1">
      <alignment horizontal="righ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2" borderId="0" xfId="0" applyFont="1" applyFill="1" applyAlignment="1">
      <alignment horizontal="left" vertical="center"/>
    </xf>
    <xf numFmtId="0" fontId="8" fillId="0" borderId="0" xfId="0" applyFont="1" applyAlignment="1">
      <alignment horizontal="left" vertical="center"/>
    </xf>
    <xf numFmtId="0" fontId="12" fillId="0" borderId="48" xfId="0" applyFont="1" applyBorder="1" applyAlignment="1">
      <alignment horizontal="left" vertical="center" wrapText="1"/>
    </xf>
    <xf numFmtId="180" fontId="7" fillId="0" borderId="36"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180" fontId="7" fillId="0" borderId="16" xfId="0" applyNumberFormat="1" applyFont="1" applyBorder="1" applyAlignment="1">
      <alignment horizontal="center" vertical="center" wrapText="1"/>
    </xf>
    <xf numFmtId="180" fontId="7" fillId="0" borderId="36" xfId="0" applyNumberFormat="1" applyFont="1" applyBorder="1" applyAlignment="1">
      <alignment horizontal="left" vertical="center" wrapText="1"/>
    </xf>
    <xf numFmtId="180" fontId="7" fillId="0" borderId="34" xfId="0" applyNumberFormat="1" applyFont="1" applyBorder="1" applyAlignment="1">
      <alignment horizontal="left" vertical="center" wrapText="1"/>
    </xf>
    <xf numFmtId="180" fontId="7" fillId="0" borderId="35" xfId="0" applyNumberFormat="1" applyFont="1" applyBorder="1" applyAlignment="1">
      <alignment horizontal="left" vertical="center" wrapText="1"/>
    </xf>
    <xf numFmtId="180" fontId="7" fillId="0" borderId="137" xfId="0" applyNumberFormat="1" applyFont="1" applyBorder="1" applyAlignment="1">
      <alignment horizontal="left" vertical="center" wrapText="1"/>
    </xf>
    <xf numFmtId="180" fontId="7" fillId="0" borderId="138" xfId="0" applyNumberFormat="1" applyFont="1" applyBorder="1" applyAlignment="1">
      <alignment horizontal="left" vertical="center" wrapText="1"/>
    </xf>
    <xf numFmtId="180" fontId="7" fillId="0" borderId="139" xfId="0" applyNumberFormat="1" applyFont="1" applyBorder="1" applyAlignment="1">
      <alignment horizontal="left" vertical="center" wrapText="1"/>
    </xf>
    <xf numFmtId="180" fontId="7" fillId="2" borderId="125" xfId="0" quotePrefix="1" applyNumberFormat="1" applyFont="1" applyFill="1" applyBorder="1" applyAlignment="1">
      <alignment horizontal="center" vertical="center"/>
    </xf>
    <xf numFmtId="0" fontId="12" fillId="0" borderId="104" xfId="0" applyFont="1" applyBorder="1" applyAlignment="1">
      <alignment horizontal="left" vertical="center"/>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40" fillId="0" borderId="0" xfId="0" applyFont="1" applyBorder="1" applyAlignment="1">
      <alignment horizontal="left" vertical="top" wrapText="1"/>
    </xf>
    <xf numFmtId="0" fontId="7" fillId="0" borderId="0" xfId="0" applyFont="1" applyBorder="1" applyAlignment="1">
      <alignment horizontal="left" vertical="top" wrapText="1"/>
    </xf>
    <xf numFmtId="38" fontId="12" fillId="0" borderId="22" xfId="1" applyFont="1" applyBorder="1" applyAlignment="1">
      <alignment horizontal="right" vertical="center"/>
    </xf>
    <xf numFmtId="38" fontId="12" fillId="0" borderId="23" xfId="1" applyFont="1" applyBorder="1" applyAlignment="1">
      <alignment horizontal="right" vertical="center"/>
    </xf>
    <xf numFmtId="38" fontId="12" fillId="0" borderId="18" xfId="1" applyFont="1" applyBorder="1" applyAlignment="1">
      <alignment horizontal="right" vertical="center"/>
    </xf>
    <xf numFmtId="180" fontId="7" fillId="2" borderId="12" xfId="0" quotePrefix="1" applyNumberFormat="1" applyFont="1" applyFill="1" applyBorder="1" applyAlignment="1">
      <alignment horizontal="center" vertical="center"/>
    </xf>
    <xf numFmtId="180" fontId="7" fillId="2" borderId="13" xfId="0" quotePrefix="1" applyNumberFormat="1" applyFont="1" applyFill="1" applyBorder="1" applyAlignment="1">
      <alignment horizontal="center" vertical="center"/>
    </xf>
    <xf numFmtId="180" fontId="7" fillId="2" borderId="14" xfId="0" quotePrefix="1" applyNumberFormat="1" applyFont="1" applyFill="1" applyBorder="1" applyAlignment="1">
      <alignment horizontal="center" vertical="center"/>
    </xf>
    <xf numFmtId="180" fontId="40" fillId="2" borderId="19" xfId="0" quotePrefix="1" applyNumberFormat="1" applyFont="1" applyFill="1" applyBorder="1" applyAlignment="1">
      <alignment horizontal="center" vertical="center"/>
    </xf>
    <xf numFmtId="180" fontId="40" fillId="2" borderId="0" xfId="0" quotePrefix="1" applyNumberFormat="1" applyFont="1" applyFill="1" applyBorder="1" applyAlignment="1">
      <alignment horizontal="center" vertical="center"/>
    </xf>
    <xf numFmtId="180" fontId="40" fillId="2" borderId="57" xfId="0" quotePrefix="1" applyNumberFormat="1" applyFont="1" applyFill="1" applyBorder="1" applyAlignment="1">
      <alignment horizontal="center" vertical="center"/>
    </xf>
    <xf numFmtId="0" fontId="40" fillId="0" borderId="48" xfId="0" applyFont="1" applyBorder="1" applyAlignment="1">
      <alignment horizontal="left" vertical="top" wrapText="1"/>
    </xf>
    <xf numFmtId="0" fontId="7" fillId="0" borderId="48" xfId="0" applyFont="1" applyBorder="1" applyAlignment="1">
      <alignment horizontal="left" vertical="top" wrapText="1"/>
    </xf>
    <xf numFmtId="38" fontId="12" fillId="0" borderId="78" xfId="1" applyFont="1" applyBorder="1" applyAlignment="1">
      <alignment horizontal="right" vertical="center"/>
    </xf>
    <xf numFmtId="38" fontId="12" fillId="0" borderId="88" xfId="1" applyFont="1" applyBorder="1" applyAlignment="1">
      <alignment horizontal="right" vertical="center"/>
    </xf>
    <xf numFmtId="38" fontId="12" fillId="0" borderId="65" xfId="1" applyFont="1" applyBorder="1" applyAlignment="1">
      <alignment horizontal="right" vertical="center"/>
    </xf>
    <xf numFmtId="0" fontId="12" fillId="0" borderId="0" xfId="0" applyFont="1" applyBorder="1" applyAlignment="1">
      <alignment horizontal="left" vertical="center"/>
    </xf>
    <xf numFmtId="0" fontId="12" fillId="0" borderId="33"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51" xfId="0" applyFont="1" applyBorder="1" applyAlignment="1">
      <alignment horizontal="center" vertical="center" textRotation="255"/>
    </xf>
    <xf numFmtId="0" fontId="12" fillId="0" borderId="53" xfId="0" applyFont="1" applyBorder="1" applyAlignment="1">
      <alignment horizontal="center" vertical="center" textRotation="255"/>
    </xf>
    <xf numFmtId="180" fontId="7" fillId="2" borderId="114" xfId="0" quotePrefix="1" applyNumberFormat="1" applyFont="1" applyFill="1" applyBorder="1" applyAlignment="1">
      <alignment horizontal="center" vertical="center"/>
    </xf>
    <xf numFmtId="180" fontId="7" fillId="2" borderId="115" xfId="0" quotePrefix="1" applyNumberFormat="1" applyFont="1" applyFill="1" applyBorder="1" applyAlignment="1">
      <alignment horizontal="center" vertical="center"/>
    </xf>
    <xf numFmtId="180" fontId="7" fillId="2" borderId="116" xfId="0" quotePrefix="1" applyNumberFormat="1" applyFont="1" applyFill="1" applyBorder="1" applyAlignment="1">
      <alignment horizontal="center" vertical="center"/>
    </xf>
    <xf numFmtId="0" fontId="12" fillId="0" borderId="97"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6" xfId="0" applyFont="1" applyBorder="1" applyAlignment="1">
      <alignment horizontal="left"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60" xfId="0" applyFont="1" applyBorder="1" applyAlignment="1">
      <alignment horizontal="center" vertical="center"/>
    </xf>
    <xf numFmtId="0" fontId="12" fillId="0" borderId="80" xfId="0" applyFont="1" applyBorder="1" applyAlignment="1">
      <alignment horizontal="center" vertical="center"/>
    </xf>
    <xf numFmtId="0" fontId="12" fillId="0" borderId="48" xfId="0" applyFont="1" applyBorder="1" applyAlignment="1">
      <alignment horizontal="center" vertical="center"/>
    </xf>
    <xf numFmtId="0" fontId="12" fillId="0" borderId="79" xfId="0" applyFont="1" applyBorder="1" applyAlignment="1">
      <alignment horizontal="center" vertical="center"/>
    </xf>
    <xf numFmtId="0" fontId="12" fillId="0" borderId="0" xfId="0" applyFont="1" applyAlignment="1">
      <alignment horizontal="center" vertical="center"/>
    </xf>
    <xf numFmtId="0" fontId="16" fillId="0" borderId="97" xfId="0" applyFont="1" applyBorder="1" applyAlignment="1">
      <alignment horizontal="left" vertical="center" wrapText="1"/>
    </xf>
    <xf numFmtId="0" fontId="16" fillId="0" borderId="23" xfId="0" applyFont="1" applyBorder="1" applyAlignment="1">
      <alignment horizontal="left" vertical="center" wrapText="1"/>
    </xf>
    <xf numFmtId="0" fontId="16" fillId="0" borderId="18" xfId="0" applyFont="1" applyBorder="1" applyAlignment="1">
      <alignment horizontal="left" vertical="center" wrapText="1"/>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78" xfId="0" applyFont="1" applyFill="1" applyBorder="1" applyAlignment="1">
      <alignment horizontal="center" vertical="center"/>
    </xf>
    <xf numFmtId="0" fontId="7" fillId="2" borderId="89" xfId="0" applyFont="1" applyFill="1" applyBorder="1" applyAlignment="1">
      <alignment horizontal="center" vertical="center"/>
    </xf>
    <xf numFmtId="38" fontId="12" fillId="0" borderId="12" xfId="1" applyFont="1" applyBorder="1" applyAlignment="1">
      <alignment horizontal="right" vertical="center"/>
    </xf>
    <xf numFmtId="38" fontId="12" fillId="0" borderId="13" xfId="1" applyFont="1" applyBorder="1" applyAlignment="1">
      <alignment horizontal="right" vertical="center"/>
    </xf>
    <xf numFmtId="38" fontId="12" fillId="0" borderId="14" xfId="1" applyFont="1" applyBorder="1" applyAlignment="1">
      <alignment horizontal="right" vertical="center"/>
    </xf>
    <xf numFmtId="38" fontId="12" fillId="0" borderId="55" xfId="1" applyFont="1" applyBorder="1" applyAlignment="1">
      <alignment horizontal="right" vertical="center"/>
    </xf>
    <xf numFmtId="38" fontId="12" fillId="0" borderId="44" xfId="1" applyFont="1" applyBorder="1" applyAlignment="1">
      <alignment horizontal="right" vertical="center"/>
    </xf>
    <xf numFmtId="38" fontId="12" fillId="0" borderId="45" xfId="1" applyFont="1" applyBorder="1" applyAlignment="1">
      <alignment horizontal="right" vertical="center"/>
    </xf>
    <xf numFmtId="0" fontId="12" fillId="0" borderId="93" xfId="0" applyFont="1" applyBorder="1" applyAlignment="1">
      <alignment horizontal="left" vertical="center" wrapText="1"/>
    </xf>
    <xf numFmtId="0" fontId="12" fillId="0" borderId="88" xfId="0" applyFont="1" applyBorder="1" applyAlignment="1">
      <alignment horizontal="left" vertical="center" wrapText="1"/>
    </xf>
    <xf numFmtId="0" fontId="12" fillId="0" borderId="65" xfId="0" applyFont="1" applyBorder="1" applyAlignment="1">
      <alignment horizontal="left" vertical="center" wrapText="1"/>
    </xf>
    <xf numFmtId="0" fontId="12" fillId="0" borderId="85" xfId="0" applyFont="1" applyBorder="1" applyAlignment="1">
      <alignment horizontal="center" vertical="center" wrapText="1"/>
    </xf>
    <xf numFmtId="0" fontId="40" fillId="0" borderId="0" xfId="0" applyFont="1" applyBorder="1" applyAlignment="1">
      <alignment horizontal="left" vertical="center" wrapText="1"/>
    </xf>
    <xf numFmtId="0" fontId="52" fillId="0" borderId="0" xfId="0" applyFont="1" applyBorder="1" applyAlignment="1">
      <alignment horizontal="left" vertical="center"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5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Border="1" applyAlignment="1">
      <alignment horizontal="left" vertical="top" wrapText="1"/>
    </xf>
    <xf numFmtId="0" fontId="12" fillId="0" borderId="57"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27" xfId="0" applyFont="1" applyBorder="1" applyAlignment="1">
      <alignment horizontal="left" vertical="top" wrapText="1"/>
    </xf>
    <xf numFmtId="0" fontId="12" fillId="0" borderId="5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9" xfId="0" applyFont="1" applyBorder="1" applyAlignment="1">
      <alignment horizontal="left" vertical="center"/>
    </xf>
    <xf numFmtId="0" fontId="12" fillId="0" borderId="57" xfId="0" applyFont="1" applyBorder="1" applyAlignment="1">
      <alignment horizontal="left" vertical="center"/>
    </xf>
    <xf numFmtId="0" fontId="12" fillId="0" borderId="55" xfId="0" applyFont="1" applyBorder="1" applyAlignment="1">
      <alignment horizontal="left" vertical="center"/>
    </xf>
    <xf numFmtId="0" fontId="12" fillId="0" borderId="44" xfId="0" applyFont="1" applyBorder="1" applyAlignment="1">
      <alignment horizontal="left" vertical="center"/>
    </xf>
    <xf numFmtId="0" fontId="12" fillId="0" borderId="58" xfId="0" applyFont="1" applyBorder="1" applyAlignment="1">
      <alignment horizontal="left" vertical="center"/>
    </xf>
    <xf numFmtId="180" fontId="7" fillId="2" borderId="137" xfId="0" quotePrefix="1" applyNumberFormat="1" applyFont="1" applyFill="1" applyBorder="1" applyAlignment="1">
      <alignment horizontal="center" vertical="center"/>
    </xf>
    <xf numFmtId="180" fontId="7" fillId="2" borderId="138" xfId="0" quotePrefix="1" applyNumberFormat="1" applyFont="1" applyFill="1" applyBorder="1" applyAlignment="1">
      <alignment horizontal="center" vertical="center"/>
    </xf>
    <xf numFmtId="180" fontId="7" fillId="2" borderId="139" xfId="0" quotePrefix="1" applyNumberFormat="1" applyFont="1" applyFill="1" applyBorder="1" applyAlignment="1">
      <alignment horizontal="center" vertical="center"/>
    </xf>
    <xf numFmtId="180" fontId="40" fillId="2" borderId="125" xfId="0" quotePrefix="1" applyNumberFormat="1" applyFont="1" applyFill="1" applyBorder="1" applyAlignment="1">
      <alignment horizontal="center" vertical="center"/>
    </xf>
    <xf numFmtId="180" fontId="40" fillId="2" borderId="126" xfId="0" quotePrefix="1" applyNumberFormat="1" applyFont="1" applyFill="1" applyBorder="1" applyAlignment="1">
      <alignment horizontal="center" vertical="center"/>
    </xf>
    <xf numFmtId="0" fontId="40" fillId="0" borderId="4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180" fontId="7" fillId="2" borderId="56" xfId="0" quotePrefix="1" applyNumberFormat="1" applyFont="1" applyFill="1" applyBorder="1" applyAlignment="1">
      <alignment horizontal="center" vertical="center"/>
    </xf>
    <xf numFmtId="180" fontId="7" fillId="2" borderId="36" xfId="0" quotePrefix="1" applyNumberFormat="1" applyFont="1" applyFill="1" applyBorder="1" applyAlignment="1">
      <alignment horizontal="center" vertical="center"/>
    </xf>
    <xf numFmtId="180" fontId="7" fillId="2" borderId="34" xfId="0" quotePrefix="1" applyNumberFormat="1" applyFont="1" applyFill="1" applyBorder="1" applyAlignment="1">
      <alignment horizontal="center" vertical="center"/>
    </xf>
    <xf numFmtId="180" fontId="7" fillId="2" borderId="35" xfId="0" quotePrefix="1" applyNumberFormat="1" applyFont="1" applyFill="1" applyBorder="1" applyAlignment="1">
      <alignment horizontal="center" vertical="center"/>
    </xf>
    <xf numFmtId="180" fontId="40" fillId="2" borderId="36" xfId="0" quotePrefix="1" applyNumberFormat="1" applyFont="1" applyFill="1" applyBorder="1" applyAlignment="1">
      <alignment horizontal="center" vertical="center"/>
    </xf>
    <xf numFmtId="180" fontId="40" fillId="2" borderId="34" xfId="0" quotePrefix="1" applyNumberFormat="1" applyFont="1" applyFill="1" applyBorder="1" applyAlignment="1">
      <alignment horizontal="center" vertical="center"/>
    </xf>
    <xf numFmtId="180" fontId="40" fillId="2" borderId="37" xfId="0" quotePrefix="1" applyNumberFormat="1" applyFont="1" applyFill="1" applyBorder="1" applyAlignment="1">
      <alignment horizontal="center"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3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0" fillId="0" borderId="0" xfId="0" applyFont="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77" xfId="0" applyFont="1" applyBorder="1" applyAlignment="1">
      <alignment horizontal="left"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7" fillId="0" borderId="100" xfId="0" applyFont="1" applyBorder="1" applyAlignment="1">
      <alignment horizontal="left" vertical="center"/>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72" xfId="0" applyFont="1" applyBorder="1" applyAlignment="1">
      <alignment horizontal="left" vertical="center"/>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76" xfId="0" applyFont="1" applyBorder="1" applyAlignment="1">
      <alignment horizontal="center" vertical="center"/>
    </xf>
    <xf numFmtId="0" fontId="7" fillId="0" borderId="6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7" fillId="0" borderId="72" xfId="0" applyFont="1" applyBorder="1" applyAlignment="1">
      <alignment horizontal="center" vertical="center"/>
    </xf>
    <xf numFmtId="0" fontId="7" fillId="0" borderId="42" xfId="0" applyFont="1" applyBorder="1" applyAlignment="1">
      <alignment horizontal="center" vertical="center" wrapText="1"/>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0" borderId="16"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6" xfId="0" applyFont="1" applyBorder="1" applyAlignment="1">
      <alignment horizontal="left" vertical="center"/>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1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7" fillId="2" borderId="85"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93" xfId="0" applyFont="1" applyFill="1" applyBorder="1" applyAlignment="1">
      <alignment horizontal="center" vertical="center" wrapText="1"/>
    </xf>
    <xf numFmtId="0" fontId="12" fillId="0" borderId="22" xfId="0" applyFont="1" applyBorder="1" applyAlignment="1">
      <alignment horizontal="center" vertical="center"/>
    </xf>
    <xf numFmtId="38" fontId="12" fillId="0" borderId="56" xfId="1" applyFont="1" applyBorder="1" applyAlignment="1">
      <alignment horizontal="right" vertical="center"/>
    </xf>
    <xf numFmtId="38" fontId="12" fillId="0" borderId="58" xfId="1" applyFont="1" applyBorder="1" applyAlignment="1">
      <alignment horizontal="right" vertical="center"/>
    </xf>
    <xf numFmtId="38" fontId="12" fillId="0" borderId="72" xfId="1" applyFont="1" applyBorder="1" applyAlignment="1">
      <alignment horizontal="right" vertical="center"/>
    </xf>
    <xf numFmtId="38" fontId="12" fillId="0" borderId="89" xfId="1" applyFont="1" applyBorder="1" applyAlignment="1">
      <alignment horizontal="right" vertical="center"/>
    </xf>
    <xf numFmtId="180" fontId="7" fillId="0" borderId="83" xfId="0" applyNumberFormat="1" applyFont="1" applyBorder="1" applyAlignment="1">
      <alignment horizontal="center" vertical="center" wrapText="1"/>
    </xf>
    <xf numFmtId="180" fontId="7" fillId="0" borderId="94" xfId="0" applyNumberFormat="1" applyFont="1" applyBorder="1" applyAlignment="1">
      <alignment horizontal="center" vertical="center" wrapText="1"/>
    </xf>
    <xf numFmtId="180" fontId="7" fillId="0" borderId="84" xfId="0" applyNumberFormat="1" applyFont="1" applyBorder="1" applyAlignment="1">
      <alignment horizontal="center" vertical="center" wrapText="1"/>
    </xf>
    <xf numFmtId="180" fontId="7" fillId="0" borderId="83" xfId="0" applyNumberFormat="1" applyFont="1" applyBorder="1" applyAlignment="1">
      <alignment horizontal="left" vertical="center" wrapText="1"/>
    </xf>
    <xf numFmtId="180" fontId="7" fillId="0" borderId="94" xfId="0" applyNumberFormat="1" applyFont="1" applyBorder="1" applyAlignment="1">
      <alignment horizontal="left" vertical="center" wrapText="1"/>
    </xf>
    <xf numFmtId="180" fontId="7" fillId="0" borderId="84" xfId="0" applyNumberFormat="1" applyFont="1" applyBorder="1" applyAlignment="1">
      <alignment horizontal="left" vertical="center" wrapText="1"/>
    </xf>
    <xf numFmtId="180" fontId="7" fillId="0" borderId="22" xfId="0" applyNumberFormat="1" applyFont="1" applyBorder="1" applyAlignment="1">
      <alignment horizontal="left" vertical="center" wrapText="1"/>
    </xf>
    <xf numFmtId="180" fontId="7" fillId="0" borderId="23" xfId="0" applyNumberFormat="1" applyFont="1" applyBorder="1" applyAlignment="1">
      <alignment horizontal="left" vertical="center" wrapText="1"/>
    </xf>
    <xf numFmtId="180" fontId="7" fillId="0" borderId="18" xfId="0" applyNumberFormat="1" applyFont="1" applyBorder="1" applyAlignment="1">
      <alignment horizontal="left" vertical="center" wrapText="1"/>
    </xf>
    <xf numFmtId="180" fontId="7" fillId="0" borderId="22"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180" fontId="7" fillId="0" borderId="80" xfId="0" applyNumberFormat="1" applyFont="1" applyBorder="1" applyAlignment="1">
      <alignment horizontal="center" vertical="center" wrapText="1"/>
    </xf>
    <xf numFmtId="180" fontId="7" fillId="0" borderId="48" xfId="0" applyNumberFormat="1" applyFont="1" applyBorder="1" applyAlignment="1">
      <alignment horizontal="center" vertical="center" wrapText="1"/>
    </xf>
    <xf numFmtId="180" fontId="7" fillId="0" borderId="50" xfId="0" applyNumberFormat="1" applyFont="1" applyBorder="1" applyAlignment="1">
      <alignment horizontal="center" vertical="center" wrapText="1"/>
    </xf>
    <xf numFmtId="180" fontId="7" fillId="0" borderId="17" xfId="0" applyNumberFormat="1" applyFont="1" applyBorder="1" applyAlignment="1">
      <alignment horizontal="center" vertical="center" wrapText="1"/>
    </xf>
    <xf numFmtId="180" fontId="7" fillId="2" borderId="83" xfId="0" quotePrefix="1" applyNumberFormat="1" applyFont="1" applyFill="1" applyBorder="1" applyAlignment="1">
      <alignment horizontal="center" vertical="center"/>
    </xf>
    <xf numFmtId="180" fontId="7" fillId="2" borderId="94" xfId="0" quotePrefix="1" applyNumberFormat="1" applyFont="1" applyFill="1" applyBorder="1" applyAlignment="1">
      <alignment horizontal="center" vertical="center"/>
    </xf>
    <xf numFmtId="180" fontId="7" fillId="2" borderId="84" xfId="0" quotePrefix="1" applyNumberFormat="1" applyFont="1" applyFill="1" applyBorder="1" applyAlignment="1">
      <alignment horizontal="center" vertical="center"/>
    </xf>
    <xf numFmtId="180" fontId="7" fillId="2" borderId="96"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xf>
    <xf numFmtId="180" fontId="7" fillId="2" borderId="23" xfId="0" quotePrefix="1" applyNumberFormat="1" applyFont="1" applyFill="1" applyBorder="1" applyAlignment="1">
      <alignment horizontal="center" vertical="center"/>
    </xf>
    <xf numFmtId="180" fontId="7" fillId="2" borderId="18" xfId="0" quotePrefix="1" applyNumberFormat="1" applyFont="1" applyFill="1" applyBorder="1" applyAlignment="1">
      <alignment horizontal="center" vertical="center"/>
    </xf>
    <xf numFmtId="180" fontId="7" fillId="2" borderId="126" xfId="0" quotePrefix="1" applyNumberFormat="1" applyFont="1" applyFill="1" applyBorder="1" applyAlignment="1">
      <alignment horizontal="center" vertical="center"/>
    </xf>
    <xf numFmtId="180" fontId="7" fillId="2" borderId="119" xfId="0" quotePrefix="1" applyNumberFormat="1" applyFont="1" applyFill="1" applyBorder="1" applyAlignment="1">
      <alignment horizontal="center" vertical="center"/>
    </xf>
    <xf numFmtId="180" fontId="7" fillId="2" borderId="120"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wrapText="1"/>
    </xf>
    <xf numFmtId="180" fontId="7" fillId="2" borderId="23" xfId="0" quotePrefix="1" applyNumberFormat="1" applyFont="1" applyFill="1" applyBorder="1" applyAlignment="1">
      <alignment horizontal="center" vertical="center" wrapText="1"/>
    </xf>
    <xf numFmtId="180" fontId="7" fillId="2" borderId="18" xfId="0" quotePrefix="1" applyNumberFormat="1" applyFont="1" applyFill="1" applyBorder="1" applyAlignment="1">
      <alignment horizontal="center" vertical="center" wrapText="1"/>
    </xf>
    <xf numFmtId="180" fontId="7" fillId="2" borderId="140" xfId="0" quotePrefix="1" applyNumberFormat="1" applyFont="1" applyFill="1" applyBorder="1" applyAlignment="1">
      <alignment horizontal="center" vertical="center"/>
    </xf>
    <xf numFmtId="180" fontId="7" fillId="2" borderId="141" xfId="0" quotePrefix="1" applyNumberFormat="1" applyFont="1" applyFill="1" applyBorder="1" applyAlignment="1">
      <alignment horizontal="center" vertical="center"/>
    </xf>
    <xf numFmtId="180" fontId="7" fillId="2" borderId="142" xfId="0" quotePrefix="1" applyNumberFormat="1" applyFont="1" applyFill="1" applyBorder="1" applyAlignment="1">
      <alignment horizontal="center" vertical="center"/>
    </xf>
    <xf numFmtId="180" fontId="40" fillId="2" borderId="145" xfId="0" quotePrefix="1" applyNumberFormat="1" applyFont="1" applyFill="1" applyBorder="1" applyAlignment="1">
      <alignment horizontal="center" vertical="center"/>
    </xf>
    <xf numFmtId="180" fontId="40" fillId="2" borderId="146" xfId="0" quotePrefix="1" applyNumberFormat="1" applyFont="1" applyFill="1" applyBorder="1" applyAlignment="1">
      <alignment horizontal="center" vertical="center"/>
    </xf>
    <xf numFmtId="0" fontId="7" fillId="2" borderId="81" xfId="0" applyFont="1" applyFill="1" applyBorder="1" applyAlignment="1">
      <alignment horizontal="center" vertical="center"/>
    </xf>
    <xf numFmtId="0" fontId="7" fillId="2" borderId="60" xfId="0" applyFont="1" applyFill="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6" fillId="0" borderId="93" xfId="0" applyFont="1" applyBorder="1" applyAlignment="1">
      <alignment horizontal="left" vertical="center" wrapText="1"/>
    </xf>
    <xf numFmtId="0" fontId="16" fillId="0" borderId="88" xfId="0" applyFont="1" applyBorder="1" applyAlignment="1">
      <alignment horizontal="left" vertical="center" wrapText="1"/>
    </xf>
    <xf numFmtId="0" fontId="16" fillId="0" borderId="65" xfId="0" applyFont="1" applyBorder="1" applyAlignment="1">
      <alignment horizontal="left" vertical="center" wrapText="1"/>
    </xf>
    <xf numFmtId="0" fontId="12" fillId="0" borderId="105" xfId="0" applyFont="1" applyBorder="1" applyAlignment="1">
      <alignment horizontal="center" vertical="center"/>
    </xf>
    <xf numFmtId="180" fontId="7" fillId="0" borderId="43" xfId="0" applyNumberFormat="1" applyFont="1" applyBorder="1" applyAlignment="1">
      <alignment horizontal="center" vertical="center" wrapText="1"/>
    </xf>
    <xf numFmtId="180" fontId="7" fillId="0" borderId="44" xfId="0" applyNumberFormat="1" applyFont="1" applyBorder="1" applyAlignment="1">
      <alignment horizontal="center" vertical="center" wrapText="1"/>
    </xf>
    <xf numFmtId="180" fontId="7" fillId="0" borderId="45" xfId="0" applyNumberFormat="1" applyFont="1" applyBorder="1" applyAlignment="1">
      <alignment horizontal="center" vertical="center" wrapText="1"/>
    </xf>
    <xf numFmtId="180" fontId="7" fillId="2" borderId="55" xfId="0" quotePrefix="1" applyNumberFormat="1" applyFont="1" applyFill="1" applyBorder="1" applyAlignment="1">
      <alignment horizontal="center" vertical="center"/>
    </xf>
    <xf numFmtId="180" fontId="7" fillId="2" borderId="44" xfId="0" quotePrefix="1" applyNumberFormat="1" applyFont="1" applyFill="1" applyBorder="1" applyAlignment="1">
      <alignment horizontal="center" vertical="center"/>
    </xf>
    <xf numFmtId="0" fontId="12" fillId="0" borderId="55" xfId="0" applyFont="1" applyBorder="1" applyAlignment="1">
      <alignment horizontal="center" vertical="center"/>
    </xf>
    <xf numFmtId="0" fontId="12" fillId="0" borderId="58" xfId="0" applyFont="1" applyBorder="1" applyAlignment="1">
      <alignment horizontal="center" vertical="center"/>
    </xf>
    <xf numFmtId="0" fontId="12" fillId="0" borderId="78"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0" fontId="12" fillId="0" borderId="87" xfId="0" applyFont="1" applyBorder="1" applyAlignment="1">
      <alignment horizontal="center" vertical="center"/>
    </xf>
    <xf numFmtId="180" fontId="7" fillId="0" borderId="12" xfId="0" applyNumberFormat="1" applyFont="1" applyBorder="1" applyAlignment="1">
      <alignment horizontal="center" vertical="center" wrapText="1"/>
    </xf>
    <xf numFmtId="180" fontId="7" fillId="0" borderId="13" xfId="0" applyNumberFormat="1" applyFont="1" applyBorder="1" applyAlignment="1">
      <alignment horizontal="center" vertical="center" wrapText="1"/>
    </xf>
    <xf numFmtId="180" fontId="7" fillId="0" borderId="14" xfId="0" applyNumberFormat="1" applyFont="1" applyBorder="1" applyAlignment="1">
      <alignment horizontal="center" vertical="center" wrapText="1"/>
    </xf>
    <xf numFmtId="180" fontId="7" fillId="0" borderId="86" xfId="0" applyNumberFormat="1" applyFont="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53" xfId="0" applyNumberFormat="1" applyFont="1" applyBorder="1" applyAlignment="1">
      <alignment horizontal="center" vertical="center" wrapText="1"/>
    </xf>
    <xf numFmtId="180" fontId="7" fillId="0" borderId="114" xfId="0" applyNumberFormat="1" applyFont="1" applyBorder="1" applyAlignment="1">
      <alignment horizontal="left" vertical="center" wrapText="1"/>
    </xf>
    <xf numFmtId="180" fontId="7" fillId="0" borderId="115" xfId="0" applyNumberFormat="1" applyFont="1" applyBorder="1" applyAlignment="1">
      <alignment horizontal="left" vertical="center" wrapText="1"/>
    </xf>
    <xf numFmtId="180" fontId="7" fillId="0" borderId="116" xfId="0" applyNumberFormat="1" applyFont="1" applyBorder="1" applyAlignment="1">
      <alignment horizontal="left" vertical="center" wrapText="1"/>
    </xf>
    <xf numFmtId="180" fontId="7" fillId="0" borderId="52" xfId="0" applyNumberFormat="1" applyFont="1" applyBorder="1" applyAlignment="1">
      <alignment horizontal="left" vertical="center" wrapText="1"/>
    </xf>
    <xf numFmtId="180" fontId="7" fillId="0" borderId="53" xfId="0" applyNumberFormat="1" applyFont="1" applyBorder="1" applyAlignment="1">
      <alignment horizontal="left" vertical="center" wrapText="1"/>
    </xf>
    <xf numFmtId="180" fontId="7" fillId="0" borderId="12" xfId="0" applyNumberFormat="1" applyFont="1" applyBorder="1" applyAlignment="1">
      <alignment horizontal="left" vertical="center" wrapText="1"/>
    </xf>
    <xf numFmtId="180" fontId="7" fillId="0" borderId="13" xfId="0" applyNumberFormat="1" applyFont="1" applyBorder="1" applyAlignment="1">
      <alignment horizontal="left" vertical="center" wrapText="1"/>
    </xf>
    <xf numFmtId="180" fontId="7" fillId="0" borderId="14" xfId="0" applyNumberFormat="1" applyFont="1" applyBorder="1" applyAlignment="1">
      <alignment horizontal="left" vertical="center" wrapText="1"/>
    </xf>
    <xf numFmtId="180" fontId="7" fillId="2" borderId="114" xfId="0" quotePrefix="1" applyNumberFormat="1" applyFont="1" applyFill="1" applyBorder="1" applyAlignment="1">
      <alignment horizontal="left" vertical="center" wrapText="1"/>
    </xf>
    <xf numFmtId="180" fontId="7" fillId="2" borderId="115" xfId="0" quotePrefix="1" applyNumberFormat="1" applyFont="1" applyFill="1" applyBorder="1" applyAlignment="1">
      <alignment horizontal="left" vertical="center" wrapText="1"/>
    </xf>
    <xf numFmtId="180" fontId="7" fillId="2" borderId="116" xfId="0" quotePrefix="1" applyNumberFormat="1" applyFont="1" applyFill="1" applyBorder="1" applyAlignment="1">
      <alignment horizontal="left" vertical="center" wrapText="1"/>
    </xf>
    <xf numFmtId="0" fontId="7" fillId="2" borderId="90" xfId="0" applyFont="1" applyFill="1" applyBorder="1" applyAlignment="1">
      <alignment horizontal="center" vertical="center"/>
    </xf>
    <xf numFmtId="0" fontId="7" fillId="0" borderId="104" xfId="0" applyFont="1" applyBorder="1" applyAlignment="1">
      <alignment horizontal="center" vertical="center"/>
    </xf>
    <xf numFmtId="0" fontId="7" fillId="0" borderId="91" xfId="0" applyFont="1" applyBorder="1" applyAlignment="1">
      <alignment horizontal="center" vertical="center"/>
    </xf>
    <xf numFmtId="0" fontId="7" fillId="0" borderId="129" xfId="0" applyFont="1" applyBorder="1" applyAlignment="1">
      <alignment horizontal="center" vertical="center"/>
    </xf>
    <xf numFmtId="0" fontId="7" fillId="2" borderId="130"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29" xfId="0" applyFont="1" applyFill="1" applyBorder="1" applyAlignment="1">
      <alignment horizontal="center" vertical="center"/>
    </xf>
    <xf numFmtId="180" fontId="7" fillId="0" borderId="131" xfId="0" applyNumberFormat="1" applyFont="1" applyBorder="1" applyAlignment="1">
      <alignment horizontal="left" vertical="center" wrapText="1"/>
    </xf>
    <xf numFmtId="180" fontId="7" fillId="0" borderId="132" xfId="0" applyNumberFormat="1" applyFont="1" applyBorder="1" applyAlignment="1">
      <alignment horizontal="left" vertical="center" wrapText="1"/>
    </xf>
    <xf numFmtId="180" fontId="7" fillId="0" borderId="133" xfId="0" applyNumberFormat="1" applyFont="1" applyBorder="1" applyAlignment="1">
      <alignment horizontal="left" vertical="center" wrapText="1"/>
    </xf>
    <xf numFmtId="180" fontId="7" fillId="0" borderId="19" xfId="0"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180" fontId="7" fillId="0" borderId="134" xfId="0" applyNumberFormat="1" applyFont="1" applyBorder="1" applyAlignment="1">
      <alignment horizontal="left" vertical="center" wrapText="1"/>
    </xf>
    <xf numFmtId="180" fontId="7" fillId="0" borderId="135" xfId="0" applyNumberFormat="1" applyFont="1" applyBorder="1" applyAlignment="1">
      <alignment horizontal="left" vertical="center" wrapText="1"/>
    </xf>
    <xf numFmtId="180" fontId="7" fillId="0" borderId="136" xfId="0" applyNumberFormat="1" applyFont="1" applyBorder="1" applyAlignment="1">
      <alignment horizontal="left" vertical="center" wrapText="1"/>
    </xf>
    <xf numFmtId="180" fontId="7" fillId="0" borderId="18" xfId="0" applyNumberFormat="1" applyFont="1" applyBorder="1" applyAlignment="1">
      <alignment horizontal="center" vertical="center" wrapText="1"/>
    </xf>
    <xf numFmtId="180" fontId="40" fillId="0" borderId="22" xfId="0" applyNumberFormat="1" applyFont="1" applyBorder="1" applyAlignment="1">
      <alignment horizontal="left" vertical="center" wrapText="1"/>
    </xf>
    <xf numFmtId="180" fontId="40" fillId="0" borderId="23" xfId="0" applyNumberFormat="1" applyFont="1" applyBorder="1" applyAlignment="1">
      <alignment horizontal="left" vertical="center" wrapText="1"/>
    </xf>
    <xf numFmtId="180" fontId="40" fillId="0" borderId="18" xfId="0" applyNumberFormat="1" applyFont="1" applyBorder="1" applyAlignment="1">
      <alignment horizontal="left" vertical="center" wrapText="1"/>
    </xf>
    <xf numFmtId="0" fontId="7" fillId="2" borderId="95" xfId="0" applyFont="1" applyFill="1" applyBorder="1" applyAlignment="1">
      <alignment horizontal="center" vertical="center"/>
    </xf>
    <xf numFmtId="0" fontId="12" fillId="0" borderId="49" xfId="0" applyFont="1" applyBorder="1" applyAlignment="1">
      <alignment horizontal="center" vertical="center" textRotation="255"/>
    </xf>
    <xf numFmtId="0" fontId="12" fillId="0" borderId="48"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52" xfId="0" applyFont="1" applyBorder="1" applyAlignment="1">
      <alignment horizontal="center" vertical="center" textRotation="255"/>
    </xf>
    <xf numFmtId="180" fontId="7" fillId="2" borderId="127" xfId="0" quotePrefix="1" applyNumberFormat="1" applyFont="1" applyFill="1" applyBorder="1" applyAlignment="1">
      <alignment horizontal="center" vertical="center"/>
    </xf>
    <xf numFmtId="180" fontId="7" fillId="2" borderId="128" xfId="0" quotePrefix="1" applyNumberFormat="1" applyFont="1" applyFill="1" applyBorder="1" applyAlignment="1">
      <alignment horizontal="center" vertical="center"/>
    </xf>
    <xf numFmtId="0" fontId="12" fillId="0" borderId="8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12" fillId="0" borderId="49" xfId="0" applyFont="1" applyBorder="1" applyAlignment="1">
      <alignment horizontal="center" vertical="center"/>
    </xf>
    <xf numFmtId="0" fontId="12" fillId="0" borderId="8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0" fontId="40" fillId="0" borderId="48" xfId="0" applyFont="1" applyBorder="1" applyAlignment="1">
      <alignment horizontal="left" vertical="center" wrapText="1"/>
    </xf>
    <xf numFmtId="180" fontId="40" fillId="0" borderId="83" xfId="0" applyNumberFormat="1" applyFont="1" applyBorder="1" applyAlignment="1">
      <alignment horizontal="left" vertical="center" wrapText="1"/>
    </xf>
    <xf numFmtId="180" fontId="40" fillId="0" borderId="94" xfId="0" applyNumberFormat="1" applyFont="1" applyBorder="1" applyAlignment="1">
      <alignment horizontal="left" vertical="center" wrapText="1"/>
    </xf>
    <xf numFmtId="180" fontId="40" fillId="0" borderId="84" xfId="0" applyNumberFormat="1" applyFont="1" applyBorder="1" applyAlignment="1">
      <alignment horizontal="left" vertical="center" wrapText="1"/>
    </xf>
    <xf numFmtId="180" fontId="40" fillId="0" borderId="15" xfId="0" applyNumberFormat="1" applyFont="1" applyBorder="1" applyAlignment="1">
      <alignment horizontal="left" vertical="center" wrapText="1"/>
    </xf>
    <xf numFmtId="180" fontId="40" fillId="0" borderId="16" xfId="0" applyNumberFormat="1" applyFont="1" applyBorder="1" applyAlignment="1">
      <alignment horizontal="left" vertical="center" wrapText="1"/>
    </xf>
    <xf numFmtId="180" fontId="40" fillId="0" borderId="17" xfId="0" applyNumberFormat="1" applyFont="1" applyBorder="1" applyAlignment="1">
      <alignment horizontal="left" vertical="center" wrapText="1"/>
    </xf>
    <xf numFmtId="180" fontId="7" fillId="2" borderId="72" xfId="0" quotePrefix="1" applyNumberFormat="1" applyFont="1" applyFill="1" applyBorder="1" applyAlignment="1">
      <alignment horizontal="center" vertical="center"/>
    </xf>
    <xf numFmtId="180" fontId="7" fillId="2" borderId="121" xfId="0" quotePrefix="1" applyNumberFormat="1" applyFont="1" applyFill="1" applyBorder="1" applyAlignment="1">
      <alignment horizontal="center" vertical="center"/>
    </xf>
    <xf numFmtId="180" fontId="7" fillId="2" borderId="122" xfId="0" quotePrefix="1" applyNumberFormat="1" applyFont="1" applyFill="1" applyBorder="1" applyAlignment="1">
      <alignment horizontal="center" vertical="center"/>
    </xf>
    <xf numFmtId="180" fontId="7" fillId="2" borderId="123" xfId="0" quotePrefix="1" applyNumberFormat="1" applyFont="1" applyFill="1" applyBorder="1" applyAlignment="1">
      <alignment horizontal="center" vertical="center"/>
    </xf>
    <xf numFmtId="180" fontId="7" fillId="2" borderId="114" xfId="0" quotePrefix="1" applyNumberFormat="1" applyFont="1" applyFill="1" applyBorder="1" applyAlignment="1">
      <alignment horizontal="left" vertical="center"/>
    </xf>
    <xf numFmtId="180" fontId="7" fillId="2" borderId="115" xfId="0" quotePrefix="1" applyNumberFormat="1" applyFont="1" applyFill="1" applyBorder="1" applyAlignment="1">
      <alignment horizontal="left" vertical="center"/>
    </xf>
    <xf numFmtId="180" fontId="7" fillId="2" borderId="116" xfId="0" quotePrefix="1" applyNumberFormat="1" applyFont="1" applyFill="1" applyBorder="1" applyAlignment="1">
      <alignment horizontal="left" vertical="center"/>
    </xf>
    <xf numFmtId="180" fontId="40" fillId="0" borderId="137" xfId="0" applyNumberFormat="1" applyFont="1" applyBorder="1" applyAlignment="1">
      <alignment horizontal="left" vertical="center" wrapText="1"/>
    </xf>
    <xf numFmtId="180" fontId="40" fillId="0" borderId="138" xfId="0" applyNumberFormat="1" applyFont="1" applyBorder="1" applyAlignment="1">
      <alignment horizontal="left" vertical="center" wrapText="1"/>
    </xf>
    <xf numFmtId="180" fontId="40" fillId="0" borderId="139" xfId="0" applyNumberFormat="1" applyFont="1" applyBorder="1" applyAlignment="1">
      <alignment horizontal="left" vertical="center" wrapText="1"/>
    </xf>
    <xf numFmtId="0" fontId="40" fillId="0" borderId="33" xfId="0" applyFont="1" applyBorder="1" applyAlignment="1">
      <alignment horizontal="center" vertical="center" textRotation="255"/>
    </xf>
    <xf numFmtId="0" fontId="40" fillId="0" borderId="35" xfId="0" applyFont="1" applyBorder="1" applyAlignment="1">
      <alignment horizontal="center" vertical="center" textRotation="255"/>
    </xf>
    <xf numFmtId="0" fontId="40" fillId="0" borderId="54"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51" xfId="0" applyFont="1" applyBorder="1" applyAlignment="1">
      <alignment horizontal="center" vertical="center" textRotation="255"/>
    </xf>
    <xf numFmtId="0" fontId="40" fillId="0" borderId="53" xfId="0" applyFont="1" applyBorder="1" applyAlignment="1">
      <alignment horizontal="center" vertical="center" textRotation="255"/>
    </xf>
    <xf numFmtId="180" fontId="7" fillId="0" borderId="15" xfId="0" applyNumberFormat="1" applyFont="1" applyBorder="1" applyAlignment="1">
      <alignment horizontal="left" vertical="center" wrapText="1"/>
    </xf>
    <xf numFmtId="180" fontId="7" fillId="0" borderId="16" xfId="0" applyNumberFormat="1" applyFont="1" applyBorder="1" applyAlignment="1">
      <alignment horizontal="left" vertical="center" wrapText="1"/>
    </xf>
    <xf numFmtId="180" fontId="7" fillId="0" borderId="17" xfId="0" applyNumberFormat="1" applyFont="1" applyBorder="1" applyAlignment="1">
      <alignment horizontal="left" vertical="center" wrapText="1"/>
    </xf>
    <xf numFmtId="180" fontId="7" fillId="2" borderId="11" xfId="0" quotePrefix="1" applyNumberFormat="1"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180" fontId="7" fillId="2" borderId="32" xfId="0" applyNumberFormat="1" applyFont="1" applyFill="1" applyBorder="1" applyAlignment="1">
      <alignment horizontal="center" vertical="center"/>
    </xf>
    <xf numFmtId="0" fontId="12" fillId="0" borderId="0" xfId="0" applyFont="1" applyAlignment="1">
      <alignment horizontal="left" vertical="center" wrapText="1"/>
    </xf>
    <xf numFmtId="0" fontId="7" fillId="2" borderId="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11" xfId="0" applyFont="1" applyBorder="1" applyAlignment="1">
      <alignment horizontal="center" vertical="center"/>
    </xf>
    <xf numFmtId="0" fontId="7" fillId="0" borderId="97" xfId="0" applyFont="1" applyBorder="1" applyAlignment="1">
      <alignment horizontal="center" vertical="center"/>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49" fontId="7" fillId="0" borderId="55" xfId="0" applyNumberFormat="1" applyFont="1" applyBorder="1" applyAlignment="1">
      <alignment horizontal="center" vertical="center"/>
    </xf>
    <xf numFmtId="49" fontId="7" fillId="0" borderId="44"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7" fillId="0" borderId="5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8"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1" xfId="0" applyFont="1" applyBorder="1" applyAlignment="1">
      <alignment horizontal="center" vertical="center"/>
    </xf>
    <xf numFmtId="180" fontId="7" fillId="2" borderId="117" xfId="0" quotePrefix="1" applyNumberFormat="1" applyFont="1" applyFill="1" applyBorder="1" applyAlignment="1">
      <alignment horizontal="center" vertical="center"/>
    </xf>
    <xf numFmtId="180" fontId="7" fillId="2" borderId="124" xfId="0" quotePrefix="1" applyNumberFormat="1" applyFont="1" applyFill="1" applyBorder="1" applyAlignment="1">
      <alignment horizontal="center" vertical="center"/>
    </xf>
    <xf numFmtId="0" fontId="7" fillId="2" borderId="2" xfId="0" applyFont="1" applyFill="1" applyBorder="1" applyAlignment="1">
      <alignment horizontal="center" vertical="center" wrapText="1"/>
    </xf>
    <xf numFmtId="180" fontId="7" fillId="0" borderId="20" xfId="0" applyNumberFormat="1" applyFont="1" applyBorder="1" applyAlignment="1">
      <alignment horizontal="center" vertical="center" wrapText="1"/>
    </xf>
    <xf numFmtId="0" fontId="5" fillId="0" borderId="19" xfId="0" applyFont="1" applyBorder="1" applyAlignment="1">
      <alignment horizontal="right" vertical="center"/>
    </xf>
    <xf numFmtId="0" fontId="5" fillId="0" borderId="0" xfId="0" applyFont="1" applyBorder="1" applyAlignment="1">
      <alignment horizontal="right" vertical="center"/>
    </xf>
    <xf numFmtId="0" fontId="5" fillId="0" borderId="57" xfId="0"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56" xfId="1" applyFont="1" applyBorder="1" applyAlignment="1">
      <alignment horizontal="right" vertical="center"/>
    </xf>
    <xf numFmtId="38" fontId="5" fillId="0" borderId="55" xfId="1" applyFont="1" applyBorder="1" applyAlignment="1">
      <alignment horizontal="right" vertical="center"/>
    </xf>
    <xf numFmtId="38" fontId="5" fillId="0" borderId="44" xfId="1" applyFont="1" applyBorder="1" applyAlignment="1">
      <alignment horizontal="right" vertical="center"/>
    </xf>
    <xf numFmtId="38" fontId="5" fillId="0" borderId="58" xfId="1" applyFont="1" applyBorder="1" applyAlignment="1">
      <alignment horizontal="right"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5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38" fontId="5" fillId="0" borderId="12" xfId="1" applyFont="1" applyBorder="1" applyAlignment="1">
      <alignment horizontal="right" vertical="center" wrapText="1"/>
    </xf>
    <xf numFmtId="38" fontId="5" fillId="0" borderId="13" xfId="1" applyFont="1" applyBorder="1" applyAlignment="1">
      <alignment horizontal="right" vertical="center" wrapText="1"/>
    </xf>
    <xf numFmtId="38" fontId="5" fillId="0" borderId="14" xfId="1" applyFont="1" applyBorder="1" applyAlignment="1">
      <alignment horizontal="right" vertical="center" wrapText="1"/>
    </xf>
    <xf numFmtId="38" fontId="5" fillId="0" borderId="55" xfId="1" applyFont="1" applyBorder="1" applyAlignment="1">
      <alignment horizontal="right" vertical="center" wrapText="1"/>
    </xf>
    <xf numFmtId="38" fontId="5" fillId="0" borderId="44" xfId="1" applyFont="1" applyBorder="1" applyAlignment="1">
      <alignment horizontal="right" vertical="center" wrapText="1"/>
    </xf>
    <xf numFmtId="38" fontId="5" fillId="0" borderId="45" xfId="1" applyFont="1" applyBorder="1" applyAlignment="1">
      <alignment horizontal="right" vertical="center" wrapText="1"/>
    </xf>
    <xf numFmtId="38" fontId="5" fillId="0" borderId="21" xfId="1" applyFont="1" applyBorder="1" applyAlignment="1" applyProtection="1">
      <alignment horizontal="right" vertical="center" wrapText="1"/>
      <protection locked="0"/>
    </xf>
    <xf numFmtId="38" fontId="5" fillId="0" borderId="11" xfId="1" applyFont="1" applyBorder="1" applyAlignment="1" applyProtection="1">
      <alignment horizontal="right" vertical="center" wrapText="1"/>
      <protection locked="0"/>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pplyAlignment="1">
      <alignment horizontal="right" vertical="center"/>
    </xf>
    <xf numFmtId="0" fontId="5" fillId="0" borderId="80" xfId="0" applyFont="1" applyBorder="1" applyAlignment="1">
      <alignment horizontal="center" vertical="center"/>
    </xf>
    <xf numFmtId="0" fontId="5" fillId="0" borderId="79" xfId="0" applyFont="1" applyBorder="1" applyAlignment="1">
      <alignment horizontal="center" vertical="center"/>
    </xf>
    <xf numFmtId="0" fontId="5" fillId="0" borderId="86" xfId="0" applyFont="1" applyBorder="1" applyAlignment="1">
      <alignment horizontal="center" vertical="center"/>
    </xf>
    <xf numFmtId="0" fontId="5" fillId="0" borderId="111" xfId="0" applyFont="1" applyBorder="1" applyAlignment="1">
      <alignment horizontal="center" vertical="center"/>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6"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 xfId="1" applyFont="1" applyBorder="1" applyAlignment="1">
      <alignment horizontal="right" vertical="center" shrinkToFit="1"/>
    </xf>
    <xf numFmtId="38" fontId="5" fillId="0" borderId="8" xfId="1" applyFont="1" applyBorder="1" applyAlignment="1">
      <alignment horizontal="righ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6"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38" fontId="5" fillId="0" borderId="21" xfId="1" applyFont="1" applyBorder="1" applyAlignment="1" applyProtection="1">
      <alignment horizontal="right" vertical="center" shrinkToFit="1"/>
      <protection locked="0"/>
    </xf>
    <xf numFmtId="0" fontId="5" fillId="0" borderId="47" xfId="0" applyFont="1" applyBorder="1" applyAlignment="1" applyProtection="1">
      <alignment horizontal="left" vertical="center" wrapText="1"/>
      <protection locked="0"/>
    </xf>
    <xf numFmtId="0" fontId="5" fillId="0" borderId="3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38" fontId="5" fillId="0" borderId="11" xfId="1" applyFont="1" applyBorder="1" applyAlignment="1" applyProtection="1">
      <alignment horizontal="right" vertical="center" shrinkToFit="1"/>
      <protection locked="0"/>
    </xf>
    <xf numFmtId="0" fontId="5" fillId="0" borderId="32"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2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67"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2"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8" fillId="0" borderId="55"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45" xfId="0" applyFont="1" applyBorder="1" applyAlignment="1" applyProtection="1">
      <alignment horizontal="center" vertical="top" wrapText="1"/>
      <protection locked="0"/>
    </xf>
    <xf numFmtId="0" fontId="8" fillId="0" borderId="24" xfId="0" applyFont="1" applyBorder="1" applyAlignment="1" applyProtection="1">
      <alignment horizontal="left" vertical="top" wrapText="1"/>
      <protection locked="0"/>
    </xf>
    <xf numFmtId="0" fontId="8" fillId="0" borderId="66" xfId="0" applyFont="1" applyBorder="1" applyAlignment="1" applyProtection="1">
      <alignment horizontal="left" vertical="top" wrapText="1"/>
      <protection locked="0"/>
    </xf>
    <xf numFmtId="0" fontId="8" fillId="0" borderId="63" xfId="0" applyFont="1" applyBorder="1" applyAlignment="1" applyProtection="1">
      <alignment horizontal="left" vertical="top" wrapText="1"/>
      <protection locked="0"/>
    </xf>
    <xf numFmtId="0" fontId="8" fillId="0" borderId="38"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5"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17" xfId="0" applyFont="1" applyBorder="1" applyAlignment="1" applyProtection="1">
      <alignment horizontal="center" vertical="top" wrapText="1"/>
      <protection locked="0"/>
    </xf>
    <xf numFmtId="179" fontId="5" fillId="0" borderId="1" xfId="0" applyNumberFormat="1" applyFont="1" applyBorder="1" applyAlignment="1">
      <alignment horizontal="center" vertical="center"/>
    </xf>
    <xf numFmtId="0" fontId="5" fillId="0" borderId="0" xfId="0" applyFont="1" applyBorder="1" applyAlignment="1">
      <alignment horizontal="left" vertical="center"/>
    </xf>
    <xf numFmtId="179" fontId="5" fillId="0" borderId="25" xfId="0" applyNumberFormat="1" applyFont="1" applyBorder="1" applyAlignment="1">
      <alignment horizontal="center" vertical="center"/>
    </xf>
    <xf numFmtId="179" fontId="5" fillId="0" borderId="24" xfId="0" applyNumberFormat="1" applyFont="1" applyBorder="1" applyAlignment="1">
      <alignment horizontal="center" vertical="center"/>
    </xf>
    <xf numFmtId="0" fontId="5" fillId="0" borderId="1" xfId="0" applyFont="1" applyBorder="1" applyAlignment="1" applyProtection="1">
      <alignment horizontal="right" vertical="center" indent="5"/>
      <protection locked="0"/>
    </xf>
    <xf numFmtId="0" fontId="5" fillId="0" borderId="22"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18" xfId="0" applyFont="1" applyBorder="1" applyAlignment="1">
      <alignment horizontal="distributed" vertical="center" inden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110" xfId="0" applyFont="1" applyBorder="1" applyAlignment="1">
      <alignment horizontal="center" vertical="center"/>
    </xf>
    <xf numFmtId="179" fontId="5" fillId="0" borderId="12" xfId="0" applyNumberFormat="1" applyFont="1" applyBorder="1" applyAlignment="1">
      <alignment horizontal="center" vertical="center"/>
    </xf>
    <xf numFmtId="179" fontId="5" fillId="0" borderId="1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179" fontId="5" fillId="0" borderId="17" xfId="0" applyNumberFormat="1" applyFont="1" applyBorder="1" applyAlignment="1">
      <alignment horizontal="center" vertical="center"/>
    </xf>
    <xf numFmtId="0" fontId="8" fillId="0" borderId="19" xfId="0" applyFont="1" applyBorder="1" applyAlignment="1">
      <alignment horizontal="left" vertical="center" indent="1"/>
    </xf>
    <xf numFmtId="0" fontId="8" fillId="0" borderId="0" xfId="0" applyFont="1" applyBorder="1" applyAlignment="1">
      <alignment horizontal="left" vertical="center" indent="1"/>
    </xf>
    <xf numFmtId="0" fontId="8" fillId="0" borderId="20" xfId="0" applyFont="1" applyBorder="1" applyAlignment="1">
      <alignment horizontal="left" vertical="center" indent="1"/>
    </xf>
    <xf numFmtId="0" fontId="5" fillId="0" borderId="0"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57" xfId="0" applyFont="1" applyBorder="1" applyAlignment="1">
      <alignment horizontal="center" vertical="center"/>
    </xf>
    <xf numFmtId="0" fontId="5" fillId="0" borderId="10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5" fillId="0" borderId="1" xfId="0" applyFont="1" applyBorder="1" applyAlignment="1" applyProtection="1">
      <alignment horizontal="center" vertical="center"/>
      <protection locked="0"/>
    </xf>
    <xf numFmtId="0" fontId="5" fillId="0" borderId="1" xfId="0" applyFont="1" applyBorder="1" applyAlignment="1">
      <alignment horizontal="center" vertical="center" textRotation="255"/>
    </xf>
    <xf numFmtId="0" fontId="18" fillId="0" borderId="0" xfId="0" applyFont="1" applyAlignment="1" applyProtection="1">
      <alignment horizontal="center" vertical="center"/>
      <protection locked="0"/>
    </xf>
    <xf numFmtId="0" fontId="56" fillId="0" borderId="19" xfId="0" applyFont="1" applyBorder="1" applyAlignment="1">
      <alignment horizontal="left" vertical="center" indent="1"/>
    </xf>
    <xf numFmtId="0" fontId="0" fillId="0" borderId="0" xfId="0" applyFont="1" applyBorder="1" applyAlignment="1">
      <alignment horizontal="left" vertical="center" indent="1"/>
    </xf>
    <xf numFmtId="0" fontId="8" fillId="0" borderId="13" xfId="0" applyFont="1" applyBorder="1" applyAlignment="1">
      <alignment horizontal="right" vertical="center"/>
    </xf>
    <xf numFmtId="0" fontId="8" fillId="0" borderId="19"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38" fontId="8" fillId="0" borderId="0" xfId="1" applyFont="1" applyBorder="1" applyAlignment="1" applyProtection="1">
      <alignment horizontal="right" vertical="center" shrinkToFit="1"/>
      <protection locked="0"/>
    </xf>
    <xf numFmtId="38" fontId="8" fillId="0" borderId="19" xfId="1" applyFont="1" applyBorder="1" applyAlignment="1" applyProtection="1">
      <alignment horizontal="right" vertical="center" shrinkToFit="1"/>
      <protection locked="0"/>
    </xf>
    <xf numFmtId="38" fontId="8" fillId="0" borderId="20" xfId="1" applyFont="1" applyBorder="1" applyAlignment="1" applyProtection="1">
      <alignment horizontal="right" vertical="center" shrinkToFit="1"/>
      <protection locked="0"/>
    </xf>
    <xf numFmtId="0" fontId="15" fillId="0" borderId="0"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2" fillId="0" borderId="0" xfId="0" applyFont="1" applyBorder="1" applyAlignment="1">
      <alignment horizontal="left" vertical="center" indent="1"/>
    </xf>
    <xf numFmtId="0" fontId="8" fillId="0" borderId="15" xfId="0" applyFont="1" applyBorder="1" applyAlignment="1" applyProtection="1">
      <alignment horizontal="left" vertical="center" indent="1"/>
      <protection locked="0"/>
    </xf>
    <xf numFmtId="0" fontId="8" fillId="0" borderId="16" xfId="0" applyFont="1" applyBorder="1" applyAlignment="1" applyProtection="1">
      <alignment horizontal="left" vertical="center" indent="1"/>
      <protection locked="0"/>
    </xf>
    <xf numFmtId="0" fontId="5"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left" vertical="center" wrapText="1"/>
    </xf>
    <xf numFmtId="0" fontId="8" fillId="0" borderId="0" xfId="0" applyFont="1" applyBorder="1" applyAlignment="1">
      <alignment horizontal="left" vertical="center" wrapText="1"/>
    </xf>
    <xf numFmtId="0" fontId="8" fillId="0" borderId="20" xfId="0" applyFont="1" applyBorder="1" applyAlignment="1">
      <alignment horizontal="left" vertical="center" wrapText="1"/>
    </xf>
    <xf numFmtId="0" fontId="5" fillId="0" borderId="11" xfId="0" applyFont="1" applyBorder="1" applyAlignment="1" applyProtection="1">
      <alignment horizontal="right" vertical="center" indent="5"/>
      <protection locked="0"/>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38" fontId="56" fillId="0" borderId="0" xfId="1" applyFont="1" applyBorder="1" applyAlignment="1" applyProtection="1">
      <alignment horizontal="right" vertical="center" shrinkToFit="1"/>
      <protection locked="0"/>
    </xf>
    <xf numFmtId="38" fontId="56" fillId="0" borderId="16" xfId="1" applyFont="1" applyBorder="1" applyAlignment="1" applyProtection="1">
      <alignment horizontal="right" vertical="center" shrinkToFit="1"/>
      <protection locked="0"/>
    </xf>
    <xf numFmtId="0" fontId="15" fillId="0" borderId="1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8" fillId="0" borderId="19" xfId="0" applyFont="1" applyBorder="1" applyAlignment="1">
      <alignment horizontal="left" vertical="center"/>
    </xf>
    <xf numFmtId="0" fontId="19" fillId="0" borderId="1" xfId="0" applyFont="1" applyBorder="1" applyAlignment="1">
      <alignment horizontal="center" vertical="center" shrinkToFit="1"/>
    </xf>
    <xf numFmtId="0" fontId="5" fillId="0" borderId="0" xfId="0" applyFont="1" applyBorder="1" applyAlignment="1" applyProtection="1">
      <alignment horizontal="right" vertical="center" indent="5"/>
      <protection locked="0"/>
    </xf>
    <xf numFmtId="0" fontId="5" fillId="0" borderId="1" xfId="0" applyFont="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0" xfId="0" applyFont="1" applyAlignment="1">
      <alignment horizontal="left" vertical="center"/>
    </xf>
    <xf numFmtId="0" fontId="5" fillId="0" borderId="16" xfId="0" applyFont="1" applyBorder="1" applyAlignment="1">
      <alignment horizontal="left" vertical="center"/>
    </xf>
    <xf numFmtId="0" fontId="8" fillId="0" borderId="12" xfId="0" applyFont="1" applyBorder="1" applyAlignment="1">
      <alignment horizontal="right" vertical="center"/>
    </xf>
    <xf numFmtId="0" fontId="8" fillId="0" borderId="14" xfId="0" applyFont="1" applyBorder="1" applyAlignment="1">
      <alignment horizontal="right" vertical="center"/>
    </xf>
    <xf numFmtId="38" fontId="5" fillId="0" borderId="12" xfId="1" applyFont="1" applyBorder="1" applyAlignment="1" applyProtection="1">
      <alignment horizontal="right" vertical="center" shrinkToFit="1"/>
      <protection locked="0"/>
    </xf>
    <xf numFmtId="38" fontId="5" fillId="0" borderId="13"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38" fontId="5" fillId="0" borderId="15"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38" fontId="5" fillId="0" borderId="17" xfId="1" applyFont="1" applyBorder="1" applyAlignment="1" applyProtection="1">
      <alignment horizontal="right" vertical="center" shrinkToFit="1"/>
      <protection locked="0"/>
    </xf>
    <xf numFmtId="0" fontId="5" fillId="0" borderId="11" xfId="0" applyFont="1" applyBorder="1" applyAlignment="1">
      <alignment horizontal="center" vertical="center" wrapText="1"/>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9" xfId="0" applyFont="1" applyBorder="1" applyAlignment="1">
      <alignment horizontal="left" vertical="top"/>
    </xf>
    <xf numFmtId="0" fontId="8" fillId="0" borderId="0" xfId="0" applyFont="1" applyBorder="1" applyAlignment="1">
      <alignment horizontal="left" vertical="top"/>
    </xf>
    <xf numFmtId="0" fontId="8" fillId="0" borderId="20"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38" fontId="8" fillId="0" borderId="19" xfId="1" applyFont="1" applyBorder="1" applyAlignment="1">
      <alignment horizontal="right" vertical="center" wrapText="1"/>
    </xf>
    <xf numFmtId="38" fontId="8" fillId="0" borderId="0" xfId="1" applyFont="1" applyBorder="1" applyAlignment="1">
      <alignment horizontal="right" vertical="center" wrapText="1"/>
    </xf>
    <xf numFmtId="38" fontId="8" fillId="0" borderId="20" xfId="1" applyFont="1" applyBorder="1" applyAlignment="1">
      <alignment horizontal="right"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5" fillId="0" borderId="0" xfId="0" applyFont="1" applyBorder="1" applyAlignment="1">
      <alignment horizontal="left" vertical="top"/>
    </xf>
    <xf numFmtId="0" fontId="5" fillId="0" borderId="20"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38" fontId="8" fillId="0" borderId="16" xfId="1" applyFont="1" applyBorder="1" applyAlignment="1" applyProtection="1">
      <alignment horizontal="right" vertical="center" shrinkToFit="1"/>
      <protection locked="0"/>
    </xf>
    <xf numFmtId="38" fontId="8" fillId="0" borderId="17" xfId="1" applyFont="1" applyBorder="1" applyAlignment="1" applyProtection="1">
      <alignment horizontal="right" vertical="center" shrinkToFit="1"/>
      <protection locked="0"/>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pplyProtection="1">
      <alignment horizontal="left" vertical="center" shrinkToFit="1"/>
      <protection locked="0"/>
    </xf>
    <xf numFmtId="38" fontId="55" fillId="0" borderId="12" xfId="1" applyFont="1" applyBorder="1" applyAlignment="1" applyProtection="1">
      <alignment horizontal="right" vertical="center" shrinkToFit="1"/>
    </xf>
    <xf numFmtId="38" fontId="55" fillId="0" borderId="13" xfId="1" applyFont="1" applyBorder="1" applyAlignment="1" applyProtection="1">
      <alignment horizontal="right" vertical="center" shrinkToFit="1"/>
    </xf>
    <xf numFmtId="38" fontId="55" fillId="0" borderId="14" xfId="1" applyFont="1" applyBorder="1" applyAlignment="1" applyProtection="1">
      <alignment horizontal="right" vertical="center" shrinkToFit="1"/>
    </xf>
    <xf numFmtId="38" fontId="55" fillId="0" borderId="15" xfId="1" applyFont="1" applyBorder="1" applyAlignment="1" applyProtection="1">
      <alignment horizontal="right" vertical="center" shrinkToFit="1"/>
    </xf>
    <xf numFmtId="38" fontId="55" fillId="0" borderId="16" xfId="1" applyFont="1" applyBorder="1" applyAlignment="1" applyProtection="1">
      <alignment horizontal="right" vertical="center" shrinkToFit="1"/>
    </xf>
    <xf numFmtId="38" fontId="55" fillId="0" borderId="17" xfId="1" applyFont="1" applyBorder="1" applyAlignment="1" applyProtection="1">
      <alignment horizontal="right" vertical="center" shrinkToFit="1"/>
    </xf>
    <xf numFmtId="0" fontId="15" fillId="0" borderId="19"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5" fillId="0" borderId="37" xfId="0" applyFont="1" applyBorder="1" applyAlignment="1">
      <alignment horizontal="right" vertical="center"/>
    </xf>
    <xf numFmtId="38" fontId="5" fillId="0" borderId="19"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57" xfId="1" applyFont="1" applyBorder="1" applyAlignment="1" applyProtection="1">
      <alignment horizontal="right" vertical="center"/>
      <protection locked="0"/>
    </xf>
    <xf numFmtId="0" fontId="8" fillId="0" borderId="106" xfId="0" applyFont="1" applyBorder="1" applyAlignment="1" applyProtection="1">
      <alignment horizontal="center" vertical="top" wrapText="1"/>
      <protection locked="0"/>
    </xf>
    <xf numFmtId="0" fontId="8" fillId="0" borderId="56" xfId="0" applyFont="1" applyBorder="1" applyAlignment="1" applyProtection="1">
      <alignment horizontal="center" vertical="top" wrapText="1"/>
      <protection locked="0"/>
    </xf>
    <xf numFmtId="0" fontId="8" fillId="0" borderId="113" xfId="0" applyFont="1" applyBorder="1" applyAlignment="1" applyProtection="1">
      <alignment horizontal="center" vertical="top" wrapText="1"/>
      <protection locked="0"/>
    </xf>
    <xf numFmtId="0" fontId="8" fillId="0" borderId="57" xfId="0" applyFont="1" applyBorder="1" applyAlignment="1" applyProtection="1">
      <alignment horizontal="center" vertical="top" wrapText="1"/>
      <protection locked="0"/>
    </xf>
    <xf numFmtId="0" fontId="8" fillId="0" borderId="108" xfId="0"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0" fontId="8" fillId="0" borderId="48" xfId="0" applyFont="1" applyBorder="1" applyAlignment="1">
      <alignment horizontal="left" vertical="center"/>
    </xf>
    <xf numFmtId="0" fontId="8" fillId="0" borderId="107"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5" fillId="0" borderId="44" xfId="0" applyFont="1" applyBorder="1" applyAlignment="1">
      <alignment horizontal="left" vertical="center"/>
    </xf>
    <xf numFmtId="0" fontId="5" fillId="0" borderId="48" xfId="0" applyFont="1" applyBorder="1" applyAlignment="1">
      <alignment horizontal="left" vertical="center"/>
    </xf>
    <xf numFmtId="0" fontId="8" fillId="0" borderId="49"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7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57" xfId="0" applyFont="1" applyBorder="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8" fillId="0" borderId="58" xfId="0" applyFont="1" applyBorder="1" applyAlignment="1" applyProtection="1">
      <alignment horizontal="left" vertical="top" wrapText="1"/>
      <protection locked="0"/>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11" xfId="0" applyFont="1" applyBorder="1" applyAlignment="1">
      <alignment horizontal="center" vertical="center" justifyLastLine="1"/>
    </xf>
    <xf numFmtId="0" fontId="48" fillId="0" borderId="1" xfId="0" applyFont="1" applyBorder="1" applyAlignment="1">
      <alignment horizontal="distributed" vertical="center" justifyLastLine="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8" fillId="0" borderId="1" xfId="0" applyFont="1" applyBorder="1" applyAlignment="1">
      <alignment vertical="center" shrinkToFit="1"/>
    </xf>
    <xf numFmtId="0" fontId="48" fillId="0" borderId="1" xfId="0" applyFont="1" applyBorder="1" applyAlignment="1">
      <alignment horizontal="left" vertical="top" wrapText="1"/>
    </xf>
    <xf numFmtId="0" fontId="48" fillId="0" borderId="6" xfId="0" applyFont="1" applyBorder="1" applyAlignment="1">
      <alignment horizontal="left" vertical="top" wrapText="1"/>
    </xf>
    <xf numFmtId="38" fontId="48" fillId="0" borderId="1" xfId="1" applyFont="1" applyBorder="1" applyAlignment="1">
      <alignment vertical="center" shrinkToFit="1"/>
    </xf>
    <xf numFmtId="57" fontId="48" fillId="0" borderId="1" xfId="0" applyNumberFormat="1" applyFont="1" applyBorder="1" applyAlignment="1">
      <alignment vertical="center" shrinkToFit="1"/>
    </xf>
    <xf numFmtId="0" fontId="48" fillId="0" borderId="5" xfId="0" applyFont="1" applyBorder="1" applyAlignment="1">
      <alignment horizontal="center" vertical="center" justifyLastLine="1"/>
    </xf>
    <xf numFmtId="0" fontId="48" fillId="0" borderId="1" xfId="0" applyFont="1" applyBorder="1" applyAlignment="1">
      <alignment horizontal="center" vertical="center" justifyLastLine="1"/>
    </xf>
    <xf numFmtId="0" fontId="48" fillId="0" borderId="5"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48" fillId="0" borderId="97" xfId="0" applyFont="1" applyBorder="1" applyAlignment="1">
      <alignment horizontal="center" vertical="center"/>
    </xf>
    <xf numFmtId="0" fontId="48" fillId="0" borderId="23" xfId="0" applyFont="1" applyBorder="1" applyAlignment="1">
      <alignment horizontal="center" vertical="center"/>
    </xf>
    <xf numFmtId="0" fontId="48" fillId="0" borderId="85" xfId="0" applyFont="1" applyBorder="1" applyAlignment="1">
      <alignment horizontal="center" vertical="center"/>
    </xf>
    <xf numFmtId="0" fontId="48" fillId="0" borderId="22" xfId="0" applyFont="1" applyBorder="1" applyAlignment="1">
      <alignment horizontal="center" vertical="center"/>
    </xf>
    <xf numFmtId="0" fontId="48" fillId="0" borderId="82" xfId="0" applyFont="1" applyBorder="1" applyAlignment="1">
      <alignment horizontal="left" vertical="center" wrapText="1"/>
    </xf>
    <xf numFmtId="0" fontId="48" fillId="0" borderId="87" xfId="0" applyFont="1" applyBorder="1" applyAlignment="1">
      <alignment horizontal="left" vertical="center" wrapText="1"/>
    </xf>
    <xf numFmtId="0" fontId="48" fillId="0" borderId="23" xfId="0" applyFont="1" applyBorder="1" applyAlignment="1">
      <alignment horizontal="left" vertical="center" wrapText="1"/>
    </xf>
    <xf numFmtId="0" fontId="48" fillId="0" borderId="72" xfId="0" applyFont="1" applyBorder="1" applyAlignment="1">
      <alignment horizontal="left" vertical="center" wrapText="1"/>
    </xf>
    <xf numFmtId="0" fontId="48" fillId="0" borderId="82" xfId="0" applyFont="1" applyBorder="1" applyAlignment="1">
      <alignment horizontal="left" vertical="center"/>
    </xf>
    <xf numFmtId="0" fontId="48" fillId="0" borderId="60" xfId="0" applyFont="1" applyBorder="1" applyAlignment="1">
      <alignment horizontal="left" vertical="center"/>
    </xf>
    <xf numFmtId="0" fontId="48" fillId="0" borderId="23" xfId="0" applyFont="1" applyBorder="1" applyAlignment="1">
      <alignment horizontal="left" vertical="center"/>
    </xf>
    <xf numFmtId="0" fontId="48" fillId="0" borderId="18" xfId="0" applyFont="1" applyBorder="1" applyAlignment="1">
      <alignment horizontal="left" vertical="center"/>
    </xf>
    <xf numFmtId="0" fontId="48" fillId="0" borderId="11" xfId="0" applyFont="1" applyBorder="1" applyAlignment="1">
      <alignment horizontal="distributed" vertical="center" justifyLastLine="1"/>
    </xf>
    <xf numFmtId="0" fontId="48" fillId="0" borderId="1" xfId="0" applyFont="1" applyBorder="1" applyAlignment="1">
      <alignment vertical="top" wrapText="1"/>
    </xf>
    <xf numFmtId="0" fontId="48" fillId="0" borderId="5" xfId="0" applyFont="1" applyBorder="1" applyAlignment="1">
      <alignment horizontal="center" vertical="center" wrapText="1"/>
    </xf>
    <xf numFmtId="0" fontId="48" fillId="0" borderId="1" xfId="0" applyFont="1" applyBorder="1" applyAlignment="1">
      <alignment vertical="center" wrapText="1"/>
    </xf>
    <xf numFmtId="0" fontId="50" fillId="0" borderId="0" xfId="0" applyFont="1" applyAlignment="1">
      <alignment horizontal="center" vertical="center"/>
    </xf>
    <xf numFmtId="57" fontId="48" fillId="0" borderId="8" xfId="0" applyNumberFormat="1" applyFont="1" applyBorder="1" applyAlignment="1">
      <alignment vertical="center" shrinkToFit="1"/>
    </xf>
    <xf numFmtId="0" fontId="48" fillId="0" borderId="8" xfId="0" applyFont="1" applyBorder="1" applyAlignment="1">
      <alignment vertical="center" shrinkToFit="1"/>
    </xf>
    <xf numFmtId="0" fontId="48" fillId="0" borderId="8" xfId="0" applyFont="1" applyBorder="1" applyAlignment="1">
      <alignment horizontal="left" vertical="top" wrapText="1"/>
    </xf>
    <xf numFmtId="0" fontId="48" fillId="0" borderId="9" xfId="0" applyFont="1" applyBorder="1" applyAlignment="1">
      <alignment horizontal="left" vertical="top" wrapText="1"/>
    </xf>
    <xf numFmtId="0" fontId="48" fillId="0" borderId="5" xfId="0" applyFont="1" applyBorder="1" applyAlignment="1">
      <alignment horizontal="center" vertical="top" wrapText="1"/>
    </xf>
    <xf numFmtId="0" fontId="48" fillId="0" borderId="1" xfId="0" applyFont="1" applyBorder="1" applyAlignment="1">
      <alignment horizontal="center" vertical="top" wrapText="1"/>
    </xf>
    <xf numFmtId="38" fontId="48" fillId="0" borderId="8" xfId="1" applyFont="1" applyBorder="1" applyAlignment="1">
      <alignment vertical="center" shrinkToFi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8" xfId="0" applyFont="1" applyBorder="1" applyAlignment="1">
      <alignment vertical="center" wrapText="1"/>
    </xf>
    <xf numFmtId="0" fontId="14" fillId="0" borderId="1" xfId="0" applyFont="1" applyBorder="1" applyAlignment="1">
      <alignment horizontal="center" vertical="center"/>
    </xf>
    <xf numFmtId="0" fontId="15" fillId="0" borderId="16" xfId="0" applyFont="1" applyBorder="1" applyAlignment="1">
      <alignment horizontal="left" vertical="center" wrapText="1"/>
    </xf>
    <xf numFmtId="0" fontId="14" fillId="0" borderId="12" xfId="0" applyFont="1" applyBorder="1" applyAlignment="1">
      <alignment horizontal="center" vertical="top" wrapText="1"/>
    </xf>
    <xf numFmtId="0" fontId="14"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9" xfId="0" applyFont="1" applyBorder="1" applyAlignment="1">
      <alignment horizontal="center" vertical="top" wrapText="1"/>
    </xf>
    <xf numFmtId="0" fontId="14" fillId="0" borderId="0" xfId="0" applyFont="1" applyBorder="1" applyAlignment="1">
      <alignment horizontal="center" vertical="top" wrapText="1"/>
    </xf>
    <xf numFmtId="0" fontId="14" fillId="0" borderId="20"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0" borderId="143" xfId="0" applyFont="1" applyBorder="1" applyAlignment="1">
      <alignment horizontal="distributed" vertical="center" indent="1"/>
    </xf>
    <xf numFmtId="0" fontId="14" fillId="0" borderId="144" xfId="0" applyFont="1" applyBorder="1" applyAlignment="1">
      <alignment horizontal="distributed" vertical="center" indent="1"/>
    </xf>
    <xf numFmtId="177" fontId="14" fillId="0" borderId="1" xfId="0" applyNumberFormat="1" applyFont="1" applyBorder="1" applyAlignment="1">
      <alignment horizontal="center" vertical="center" wrapText="1"/>
    </xf>
    <xf numFmtId="178" fontId="8" fillId="0" borderId="21"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0" fontId="8" fillId="0" borderId="19" xfId="0" applyFont="1" applyBorder="1" applyAlignment="1">
      <alignment horizontal="center" vertical="top" wrapText="1"/>
    </xf>
    <xf numFmtId="0" fontId="8" fillId="0" borderId="0" xfId="0" applyFont="1" applyBorder="1" applyAlignment="1">
      <alignment horizontal="center" vertical="top" wrapText="1"/>
    </xf>
    <xf numFmtId="0" fontId="8" fillId="0" borderId="20"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0" xfId="0" applyNumberFormat="1" applyFont="1" applyBorder="1" applyAlignment="1">
      <alignment horizontal="right" vertical="center"/>
    </xf>
    <xf numFmtId="178" fontId="14" fillId="0" borderId="19" xfId="0" applyNumberFormat="1" applyFont="1" applyBorder="1" applyAlignment="1">
      <alignment vertical="center" shrinkToFit="1"/>
    </xf>
    <xf numFmtId="178" fontId="14" fillId="0" borderId="0" xfId="0" applyNumberFormat="1" applyFont="1" applyBorder="1" applyAlignment="1">
      <alignment vertical="center" shrinkToFit="1"/>
    </xf>
    <xf numFmtId="178" fontId="14" fillId="0" borderId="20" xfId="0" applyNumberFormat="1" applyFont="1" applyBorder="1" applyAlignment="1">
      <alignment vertical="center" shrinkToFit="1"/>
    </xf>
    <xf numFmtId="178" fontId="14" fillId="0" borderId="19" xfId="0" applyNumberFormat="1" applyFont="1" applyBorder="1" applyAlignment="1">
      <alignment horizontal="center" vertical="center" shrinkToFit="1"/>
    </xf>
    <xf numFmtId="178" fontId="14" fillId="0" borderId="0" xfId="0" applyNumberFormat="1" applyFont="1" applyBorder="1" applyAlignment="1">
      <alignment horizontal="center" vertical="center" shrinkToFit="1"/>
    </xf>
    <xf numFmtId="178" fontId="14" fillId="0" borderId="20" xfId="0" applyNumberFormat="1" applyFont="1" applyBorder="1" applyAlignment="1">
      <alignment horizontal="center" vertical="center" shrinkToFit="1"/>
    </xf>
    <xf numFmtId="178" fontId="14" fillId="0" borderId="19" xfId="0" applyNumberFormat="1" applyFont="1" applyBorder="1" applyAlignment="1">
      <alignment horizontal="right" vertical="center" shrinkToFit="1"/>
    </xf>
    <xf numFmtId="178" fontId="14" fillId="0" borderId="0" xfId="0" applyNumberFormat="1" applyFont="1" applyBorder="1" applyAlignment="1">
      <alignment horizontal="right" vertical="center" shrinkToFit="1"/>
    </xf>
    <xf numFmtId="178" fontId="14" fillId="0" borderId="20" xfId="0" applyNumberFormat="1" applyFont="1" applyBorder="1" applyAlignment="1">
      <alignment horizontal="right" vertical="center" shrinkToFit="1"/>
    </xf>
    <xf numFmtId="0" fontId="14" fillId="0" borderId="1" xfId="0" applyFont="1" applyBorder="1" applyAlignment="1">
      <alignment horizontal="center" vertical="center" wrapText="1"/>
    </xf>
    <xf numFmtId="177" fontId="14" fillId="0" borderId="1" xfId="0" applyNumberFormat="1" applyFont="1" applyBorder="1" applyAlignment="1">
      <alignment horizontal="center" vertical="center" shrinkToFit="1"/>
    </xf>
    <xf numFmtId="0" fontId="8" fillId="2" borderId="0" xfId="0" applyFont="1" applyFill="1" applyAlignment="1">
      <alignment horizontal="center" vertical="center"/>
    </xf>
    <xf numFmtId="0" fontId="8" fillId="0" borderId="21" xfId="0" applyFont="1" applyBorder="1" applyAlignment="1">
      <alignment vertical="top" wrapText="1"/>
    </xf>
    <xf numFmtId="0" fontId="8" fillId="0" borderId="11" xfId="0" applyFont="1" applyBorder="1" applyAlignment="1">
      <alignment vertical="top" wrapText="1"/>
    </xf>
    <xf numFmtId="0" fontId="8" fillId="0" borderId="19" xfId="0" applyFont="1" applyBorder="1" applyAlignment="1">
      <alignment horizontal="center" vertical="top" textRotation="255"/>
    </xf>
    <xf numFmtId="0" fontId="8" fillId="0" borderId="0"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15" xfId="0" applyFont="1" applyBorder="1" applyAlignment="1">
      <alignment horizontal="center" vertical="top" textRotation="255"/>
    </xf>
    <xf numFmtId="0" fontId="8" fillId="0" borderId="16" xfId="0" applyFont="1" applyBorder="1" applyAlignment="1">
      <alignment horizontal="center" vertical="top" textRotation="255"/>
    </xf>
    <xf numFmtId="0" fontId="8" fillId="0" borderId="17" xfId="0" applyFont="1" applyBorder="1" applyAlignment="1">
      <alignment horizontal="center" vertical="top" textRotation="255"/>
    </xf>
    <xf numFmtId="177" fontId="14" fillId="0" borderId="10" xfId="0" applyNumberFormat="1" applyFont="1" applyBorder="1" applyAlignment="1">
      <alignment horizontal="center" vertical="center" wrapText="1"/>
    </xf>
    <xf numFmtId="177" fontId="14" fillId="0" borderId="21"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3" xfId="0" applyNumberFormat="1" applyFont="1" applyBorder="1" applyAlignment="1">
      <alignment horizontal="center" vertical="center" wrapText="1"/>
    </xf>
    <xf numFmtId="177" fontId="14" fillId="0" borderId="14" xfId="0" applyNumberFormat="1" applyFont="1" applyBorder="1" applyAlignment="1">
      <alignment horizontal="center" vertical="center" wrapText="1"/>
    </xf>
    <xf numFmtId="177" fontId="14" fillId="0" borderId="19"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20"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14" fillId="0" borderId="16" xfId="0" applyNumberFormat="1" applyFont="1" applyBorder="1" applyAlignment="1">
      <alignment horizontal="center" vertical="center" wrapText="1"/>
    </xf>
    <xf numFmtId="177" fontId="14" fillId="0" borderId="17" xfId="0" applyNumberFormat="1" applyFont="1" applyBorder="1" applyAlignment="1">
      <alignment horizontal="center" vertical="center" wrapText="1"/>
    </xf>
    <xf numFmtId="49" fontId="8" fillId="0" borderId="21" xfId="0" applyNumberFormat="1" applyFont="1" applyBorder="1" applyAlignment="1">
      <alignment horizontal="center" vertical="top" textRotation="255" wrapText="1"/>
    </xf>
    <xf numFmtId="49" fontId="8" fillId="0" borderId="11" xfId="0" applyNumberFormat="1" applyFont="1" applyBorder="1" applyAlignment="1">
      <alignment horizontal="center" vertical="top" textRotation="255" wrapText="1"/>
    </xf>
    <xf numFmtId="49" fontId="8" fillId="0" borderId="21"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178" fontId="8" fillId="0" borderId="11" xfId="0" applyNumberFormat="1" applyFont="1" applyBorder="1" applyAlignment="1">
      <alignment vertical="center" shrinkToFit="1"/>
    </xf>
    <xf numFmtId="178" fontId="8" fillId="0" borderId="21" xfId="0" applyNumberFormat="1" applyFont="1" applyBorder="1" applyAlignment="1">
      <alignment shrinkToFit="1"/>
    </xf>
    <xf numFmtId="178" fontId="14" fillId="0" borderId="21" xfId="0" applyNumberFormat="1" applyFont="1" applyBorder="1" applyAlignment="1">
      <alignment horizontal="right" vertical="center" shrinkToFit="1"/>
    </xf>
    <xf numFmtId="178" fontId="8" fillId="0" borderId="21" xfId="0" applyNumberFormat="1" applyFont="1" applyBorder="1" applyAlignment="1">
      <alignment vertical="center" shrinkToFit="1"/>
    </xf>
    <xf numFmtId="49" fontId="8" fillId="0" borderId="12" xfId="0" applyNumberFormat="1" applyFont="1" applyBorder="1" applyAlignment="1">
      <alignment horizontal="right" vertical="top"/>
    </xf>
    <xf numFmtId="49" fontId="8" fillId="0" borderId="13" xfId="0" applyNumberFormat="1" applyFont="1" applyBorder="1" applyAlignment="1">
      <alignment horizontal="right" vertical="top"/>
    </xf>
    <xf numFmtId="49" fontId="8" fillId="0" borderId="14" xfId="0" applyNumberFormat="1" applyFont="1" applyBorder="1" applyAlignment="1">
      <alignment horizontal="right" vertical="top"/>
    </xf>
    <xf numFmtId="0" fontId="8" fillId="0" borderId="10" xfId="0" applyFont="1" applyBorder="1" applyAlignment="1">
      <alignment horizontal="center" vertical="center"/>
    </xf>
    <xf numFmtId="0" fontId="8" fillId="2" borderId="0" xfId="0" applyFont="1" applyFill="1" applyAlignment="1">
      <alignment horizontal="left" vertical="center" wrapText="1"/>
    </xf>
    <xf numFmtId="177" fontId="15" fillId="0" borderId="1"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49" fontId="8" fillId="0" borderId="12"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14" xfId="0" applyNumberFormat="1" applyFont="1" applyBorder="1" applyAlignment="1">
      <alignment horizontal="center" vertical="top"/>
    </xf>
    <xf numFmtId="178" fontId="8" fillId="0" borderId="15"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8" fillId="0" borderId="4" xfId="0" applyFont="1" applyBorder="1" applyAlignment="1">
      <alignment horizontal="center" vertical="center"/>
    </xf>
    <xf numFmtId="38" fontId="14" fillId="0" borderId="8" xfId="1" applyFont="1" applyBorder="1" applyAlignment="1">
      <alignment horizontal="center" vertical="center"/>
    </xf>
    <xf numFmtId="38" fontId="14" fillId="0" borderId="9" xfId="1" applyFont="1" applyBorder="1" applyAlignment="1">
      <alignment horizontal="center" vertical="center"/>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38" fontId="14" fillId="0" borderId="1" xfId="1" applyFont="1" applyBorder="1" applyAlignment="1">
      <alignment horizontal="center" vertical="center"/>
    </xf>
    <xf numFmtId="38" fontId="14" fillId="0" borderId="6" xfId="1" applyFont="1" applyBorder="1" applyAlignment="1">
      <alignment horizontal="center"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0" fontId="48" fillId="2" borderId="0" xfId="0" applyFont="1" applyFill="1" applyAlignment="1">
      <alignment horizontal="left" vertical="top"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8" fillId="0" borderId="0" xfId="0" applyFont="1" applyAlignment="1">
      <alignment horizontal="center" vertical="top"/>
    </xf>
    <xf numFmtId="177" fontId="8" fillId="0" borderId="0" xfId="1" applyNumberFormat="1" applyFont="1" applyAlignment="1">
      <alignment horizontal="left" vertical="center"/>
    </xf>
    <xf numFmtId="0" fontId="8" fillId="0" borderId="0" xfId="0" applyFont="1" applyAlignment="1">
      <alignment horizontal="left" vertical="top"/>
    </xf>
    <xf numFmtId="49" fontId="8" fillId="0" borderId="0" xfId="0" applyNumberFormat="1" applyFont="1" applyAlignment="1">
      <alignment horizontal="center" vertical="center"/>
    </xf>
    <xf numFmtId="0" fontId="8" fillId="0" borderId="0" xfId="0" applyFont="1" applyAlignment="1">
      <alignment horizontal="center" vertical="top" wrapText="1"/>
    </xf>
    <xf numFmtId="177" fontId="8" fillId="0" borderId="0" xfId="0" applyNumberFormat="1" applyFont="1" applyAlignment="1">
      <alignment horizontal="center" vertical="center"/>
    </xf>
    <xf numFmtId="0" fontId="8" fillId="0" borderId="0" xfId="0" applyFont="1" applyAlignment="1">
      <alignment horizontal="left" vertical="top" wrapText="1"/>
    </xf>
    <xf numFmtId="38" fontId="8" fillId="0" borderId="0" xfId="1" applyFont="1" applyAlignment="1">
      <alignment horizontal="right" vertical="top" wrapText="1"/>
    </xf>
    <xf numFmtId="49" fontId="8" fillId="0" borderId="0" xfId="0" applyNumberFormat="1" applyFont="1" applyAlignment="1">
      <alignment horizontal="left" vertical="center"/>
    </xf>
    <xf numFmtId="38" fontId="8" fillId="0" borderId="8" xfId="1" applyFont="1" applyBorder="1" applyAlignment="1">
      <alignment horizontal="right" vertical="center" shrinkToFit="1"/>
    </xf>
    <xf numFmtId="176" fontId="8" fillId="0" borderId="8" xfId="0" applyNumberFormat="1" applyFont="1" applyBorder="1" applyAlignment="1">
      <alignment horizontal="center" vertical="center" shrinkToFi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15" fillId="0" borderId="3" xfId="0" applyFont="1" applyBorder="1" applyAlignment="1">
      <alignment horizontal="distributed" vertical="center" wrapText="1" indent="1"/>
    </xf>
    <xf numFmtId="0" fontId="15" fillId="0" borderId="4"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shrinkToFit="1"/>
    </xf>
    <xf numFmtId="0" fontId="8" fillId="0" borderId="0" xfId="0" applyFont="1" applyAlignment="1">
      <alignment horizontal="right"/>
    </xf>
    <xf numFmtId="38" fontId="32" fillId="2" borderId="83" xfId="9" applyNumberFormat="1" applyFont="1" applyFill="1" applyBorder="1" applyAlignment="1">
      <alignment horizontal="right" vertical="center"/>
    </xf>
    <xf numFmtId="38" fontId="32" fillId="2" borderId="94" xfId="9" applyNumberFormat="1" applyFont="1" applyFill="1" applyBorder="1" applyAlignment="1">
      <alignment horizontal="right" vertical="center"/>
    </xf>
    <xf numFmtId="38" fontId="32" fillId="2" borderId="84" xfId="9" applyNumberFormat="1" applyFont="1" applyFill="1" applyBorder="1" applyAlignment="1">
      <alignment horizontal="right" vertical="center"/>
    </xf>
    <xf numFmtId="38" fontId="32" fillId="2" borderId="83" xfId="1" applyFont="1" applyFill="1" applyBorder="1" applyAlignment="1">
      <alignment vertical="center"/>
    </xf>
    <xf numFmtId="38" fontId="32" fillId="2" borderId="94" xfId="1" applyFont="1" applyFill="1" applyBorder="1" applyAlignment="1">
      <alignment vertical="center"/>
    </xf>
    <xf numFmtId="38" fontId="32" fillId="2" borderId="84" xfId="1" applyFont="1" applyFill="1" applyBorder="1" applyAlignment="1">
      <alignment vertical="center"/>
    </xf>
    <xf numFmtId="0" fontId="32" fillId="2" borderId="15" xfId="9" applyFont="1" applyFill="1" applyBorder="1" applyAlignment="1">
      <alignment horizontal="right" vertical="center"/>
    </xf>
    <xf numFmtId="0" fontId="32" fillId="2" borderId="16" xfId="9" applyFont="1" applyFill="1" applyBorder="1" applyAlignment="1">
      <alignment horizontal="right" vertical="center"/>
    </xf>
    <xf numFmtId="0" fontId="32" fillId="2" borderId="17" xfId="9" applyFont="1" applyFill="1" applyBorder="1" applyAlignment="1">
      <alignment horizontal="right" vertical="center"/>
    </xf>
    <xf numFmtId="0" fontId="26" fillId="2" borderId="1" xfId="9" applyFont="1" applyFill="1" applyBorder="1" applyAlignment="1">
      <alignment vertical="center" shrinkToFit="1"/>
    </xf>
    <xf numFmtId="0" fontId="26" fillId="2" borderId="29" xfId="9" applyFont="1" applyFill="1" applyBorder="1" applyAlignment="1">
      <alignment vertical="center" shrinkToFit="1"/>
    </xf>
    <xf numFmtId="0" fontId="32" fillId="2" borderId="1" xfId="9" applyFont="1" applyFill="1" applyBorder="1" applyAlignment="1">
      <alignment horizontal="center" vertical="center"/>
    </xf>
    <xf numFmtId="0" fontId="32" fillId="2" borderId="83" xfId="9" applyFont="1" applyFill="1" applyBorder="1" applyAlignment="1">
      <alignment horizontal="center" vertical="center" shrinkToFit="1"/>
    </xf>
    <xf numFmtId="0" fontId="32" fillId="2" borderId="94" xfId="9" applyFont="1" applyFill="1" applyBorder="1" applyAlignment="1">
      <alignment horizontal="center" vertical="center" shrinkToFit="1"/>
    </xf>
    <xf numFmtId="0" fontId="32" fillId="2" borderId="84" xfId="9" applyFont="1" applyFill="1" applyBorder="1" applyAlignment="1">
      <alignment horizontal="center" vertical="center" shrinkToFit="1"/>
    </xf>
    <xf numFmtId="0" fontId="32" fillId="2" borderId="22" xfId="9" applyFont="1" applyFill="1" applyBorder="1" applyAlignment="1">
      <alignment horizontal="right" vertical="center"/>
    </xf>
    <xf numFmtId="0" fontId="32" fillId="2" borderId="23" xfId="9" applyFont="1" applyFill="1" applyBorder="1" applyAlignment="1">
      <alignment horizontal="right" vertical="center"/>
    </xf>
    <xf numFmtId="0" fontId="32" fillId="2" borderId="18" xfId="9" applyFont="1" applyFill="1" applyBorder="1" applyAlignment="1">
      <alignment horizontal="right" vertical="center"/>
    </xf>
    <xf numFmtId="0" fontId="32" fillId="2" borderId="12" xfId="9" applyFont="1" applyFill="1" applyBorder="1" applyAlignment="1">
      <alignment horizontal="center" vertical="center" wrapText="1"/>
    </xf>
    <xf numFmtId="0" fontId="32" fillId="2" borderId="13" xfId="9" applyFont="1" applyFill="1" applyBorder="1" applyAlignment="1">
      <alignment horizontal="center" vertical="center" wrapText="1"/>
    </xf>
    <xf numFmtId="0" fontId="32" fillId="2" borderId="14" xfId="9" applyFont="1" applyFill="1" applyBorder="1" applyAlignment="1">
      <alignment horizontal="center" vertical="center" wrapText="1"/>
    </xf>
    <xf numFmtId="0" fontId="32" fillId="2" borderId="15" xfId="9" applyFont="1" applyFill="1" applyBorder="1" applyAlignment="1">
      <alignment horizontal="center" vertical="center" wrapText="1"/>
    </xf>
    <xf numFmtId="0" fontId="32" fillId="2" borderId="16" xfId="9" applyFont="1" applyFill="1" applyBorder="1" applyAlignment="1">
      <alignment horizontal="center" vertical="center" wrapText="1"/>
    </xf>
    <xf numFmtId="0" fontId="32" fillId="2" borderId="17" xfId="9" applyFont="1" applyFill="1" applyBorder="1" applyAlignment="1">
      <alignment horizontal="center" vertical="center" wrapText="1"/>
    </xf>
    <xf numFmtId="0" fontId="32" fillId="2" borderId="12" xfId="9" applyFont="1" applyFill="1" applyBorder="1" applyAlignment="1">
      <alignment horizontal="center" vertical="center"/>
    </xf>
    <xf numFmtId="0" fontId="32" fillId="2" borderId="13" xfId="9" applyFont="1" applyFill="1" applyBorder="1" applyAlignment="1">
      <alignment horizontal="center" vertical="center"/>
    </xf>
    <xf numFmtId="0" fontId="32" fillId="2" borderId="14" xfId="9" applyFont="1" applyFill="1" applyBorder="1" applyAlignment="1">
      <alignment horizontal="center" vertical="center"/>
    </xf>
    <xf numFmtId="0" fontId="32" fillId="2" borderId="15" xfId="9" applyFont="1" applyFill="1" applyBorder="1" applyAlignment="1">
      <alignment horizontal="center" vertical="center"/>
    </xf>
    <xf numFmtId="0" fontId="32" fillId="2" borderId="16" xfId="9" applyFont="1" applyFill="1" applyBorder="1" applyAlignment="1">
      <alignment horizontal="center" vertical="center"/>
    </xf>
    <xf numFmtId="0" fontId="32" fillId="2" borderId="17" xfId="9" applyFont="1" applyFill="1" applyBorder="1" applyAlignment="1">
      <alignment horizontal="center" vertical="center"/>
    </xf>
    <xf numFmtId="0" fontId="32" fillId="2" borderId="22" xfId="9" applyFont="1" applyFill="1" applyBorder="1" applyAlignment="1">
      <alignment horizontal="center" vertical="center" shrinkToFit="1"/>
    </xf>
    <xf numFmtId="0" fontId="32" fillId="2" borderId="23" xfId="9" applyFont="1" applyFill="1" applyBorder="1" applyAlignment="1">
      <alignment horizontal="center" vertical="center" shrinkToFit="1"/>
    </xf>
    <xf numFmtId="0" fontId="32" fillId="2" borderId="18" xfId="9" applyFont="1" applyFill="1" applyBorder="1" applyAlignment="1">
      <alignment horizontal="center" vertical="center" shrinkToFit="1"/>
    </xf>
    <xf numFmtId="38" fontId="32" fillId="2" borderId="22" xfId="1" applyFont="1" applyFill="1" applyBorder="1" applyAlignment="1">
      <alignment horizontal="right" vertical="center"/>
    </xf>
    <xf numFmtId="38" fontId="32" fillId="2" borderId="23" xfId="1" applyFont="1" applyFill="1" applyBorder="1" applyAlignment="1">
      <alignment horizontal="right" vertical="center"/>
    </xf>
    <xf numFmtId="38" fontId="32" fillId="2" borderId="18" xfId="1" applyFont="1" applyFill="1" applyBorder="1" applyAlignment="1">
      <alignment horizontal="right" vertical="center"/>
    </xf>
    <xf numFmtId="38" fontId="32" fillId="2" borderId="1" xfId="1" applyFont="1" applyFill="1" applyBorder="1" applyAlignment="1">
      <alignment horizontal="right" vertical="center"/>
    </xf>
    <xf numFmtId="0" fontId="32" fillId="2" borderId="11" xfId="9" applyFont="1" applyFill="1" applyBorder="1" applyAlignment="1">
      <alignment horizontal="center" vertical="center"/>
    </xf>
    <xf numFmtId="0" fontId="35" fillId="2" borderId="22" xfId="9" applyFont="1" applyFill="1" applyBorder="1" applyAlignment="1">
      <alignment horizontal="center" vertical="center"/>
    </xf>
    <xf numFmtId="0" fontId="35" fillId="2" borderId="23" xfId="9" applyFont="1" applyFill="1" applyBorder="1" applyAlignment="1">
      <alignment horizontal="center" vertical="center"/>
    </xf>
    <xf numFmtId="0" fontId="35" fillId="2" borderId="18" xfId="9" applyFont="1" applyFill="1" applyBorder="1" applyAlignment="1">
      <alignment horizontal="center" vertical="center"/>
    </xf>
    <xf numFmtId="0" fontId="32" fillId="2" borderId="22" xfId="1" applyNumberFormat="1" applyFont="1" applyFill="1" applyBorder="1" applyAlignment="1">
      <alignment horizontal="right" vertical="center"/>
    </xf>
    <xf numFmtId="0" fontId="32" fillId="2" borderId="23" xfId="1" applyNumberFormat="1" applyFont="1" applyFill="1" applyBorder="1" applyAlignment="1">
      <alignment horizontal="right" vertical="center"/>
    </xf>
    <xf numFmtId="0" fontId="32" fillId="2" borderId="18" xfId="1" applyNumberFormat="1" applyFont="1" applyFill="1" applyBorder="1" applyAlignment="1">
      <alignment horizontal="right" vertical="center"/>
    </xf>
    <xf numFmtId="0" fontId="32" fillId="2" borderId="1" xfId="9" applyFont="1" applyFill="1" applyBorder="1" applyAlignment="1">
      <alignment horizontal="center" vertical="center" shrinkToFit="1"/>
    </xf>
    <xf numFmtId="0" fontId="32" fillId="2" borderId="1" xfId="9" applyFont="1" applyFill="1" applyBorder="1" applyAlignment="1">
      <alignment horizontal="center" vertical="center" wrapText="1"/>
    </xf>
    <xf numFmtId="38" fontId="32" fillId="2" borderId="15" xfId="1" applyFont="1" applyFill="1" applyBorder="1" applyAlignment="1">
      <alignment horizontal="right" vertical="center"/>
    </xf>
    <xf numFmtId="38" fontId="32" fillId="2" borderId="16" xfId="1" applyFont="1" applyFill="1" applyBorder="1" applyAlignment="1">
      <alignment horizontal="right" vertical="center"/>
    </xf>
    <xf numFmtId="38" fontId="32" fillId="2" borderId="17" xfId="1" applyFont="1" applyFill="1" applyBorder="1" applyAlignment="1">
      <alignment horizontal="right" vertical="center"/>
    </xf>
    <xf numFmtId="38" fontId="32" fillId="2" borderId="83" xfId="1" applyFont="1" applyFill="1" applyBorder="1" applyAlignment="1">
      <alignment horizontal="right" vertical="center"/>
    </xf>
    <xf numFmtId="38" fontId="32" fillId="2" borderId="94" xfId="1" applyFont="1" applyFill="1" applyBorder="1" applyAlignment="1">
      <alignment horizontal="right" vertical="center"/>
    </xf>
    <xf numFmtId="38" fontId="32" fillId="2" borderId="84" xfId="1" applyFont="1" applyFill="1" applyBorder="1" applyAlignment="1">
      <alignment horizontal="right" vertical="center"/>
    </xf>
    <xf numFmtId="38" fontId="32" fillId="2" borderId="29" xfId="1" applyFont="1" applyFill="1" applyBorder="1" applyAlignment="1">
      <alignment horizontal="right" vertical="center"/>
    </xf>
    <xf numFmtId="0" fontId="30" fillId="2" borderId="0" xfId="9" applyFont="1" applyFill="1" applyBorder="1" applyAlignment="1">
      <alignment horizontal="center" vertical="center"/>
    </xf>
    <xf numFmtId="0" fontId="33" fillId="2" borderId="0" xfId="9" applyFont="1" applyFill="1" applyBorder="1" applyAlignment="1">
      <alignment vertical="center" shrinkToFit="1"/>
    </xf>
    <xf numFmtId="0" fontId="33" fillId="2" borderId="0" xfId="9" applyFont="1" applyFill="1" applyBorder="1" applyAlignment="1">
      <alignment horizontal="center" vertical="center" shrinkToFit="1"/>
    </xf>
    <xf numFmtId="0" fontId="33" fillId="2" borderId="0" xfId="9" applyFont="1" applyFill="1" applyBorder="1">
      <alignment vertical="center"/>
    </xf>
    <xf numFmtId="0" fontId="33" fillId="2" borderId="0" xfId="9" applyFont="1" applyFill="1" applyBorder="1" applyAlignment="1">
      <alignment horizontal="left" vertical="center"/>
    </xf>
    <xf numFmtId="0" fontId="32" fillId="2" borderId="22" xfId="9" applyFont="1" applyFill="1" applyBorder="1" applyAlignment="1">
      <alignment horizontal="center" vertical="center"/>
    </xf>
    <xf numFmtId="0" fontId="32" fillId="2" borderId="18" xfId="9" applyFont="1" applyFill="1" applyBorder="1" applyAlignment="1">
      <alignment horizontal="center" vertical="center"/>
    </xf>
    <xf numFmtId="0" fontId="30" fillId="2" borderId="19" xfId="9" applyFont="1" applyFill="1" applyBorder="1" applyAlignment="1">
      <alignment horizontal="center" vertical="center" shrinkToFit="1"/>
    </xf>
    <xf numFmtId="0" fontId="30" fillId="2" borderId="0" xfId="9" applyFont="1" applyFill="1" applyBorder="1" applyAlignment="1">
      <alignment horizontal="center" vertical="center" shrinkToFit="1"/>
    </xf>
    <xf numFmtId="0" fontId="30" fillId="2" borderId="20" xfId="9" applyFont="1" applyFill="1" applyBorder="1" applyAlignment="1">
      <alignment horizontal="center" vertical="center" shrinkToFit="1"/>
    </xf>
    <xf numFmtId="38" fontId="32" fillId="2" borderId="22" xfId="1" applyFont="1" applyFill="1" applyBorder="1" applyAlignment="1">
      <alignment vertical="center"/>
    </xf>
    <xf numFmtId="38" fontId="32" fillId="2" borderId="23" xfId="1" applyFont="1" applyFill="1" applyBorder="1" applyAlignment="1">
      <alignment vertical="center"/>
    </xf>
    <xf numFmtId="38" fontId="32" fillId="2" borderId="18" xfId="1" applyFont="1" applyFill="1" applyBorder="1" applyAlignment="1">
      <alignment vertical="center"/>
    </xf>
    <xf numFmtId="38" fontId="32" fillId="2" borderId="22" xfId="9" applyNumberFormat="1" applyFont="1" applyFill="1" applyBorder="1" applyAlignment="1">
      <alignment horizontal="right" vertical="center"/>
    </xf>
    <xf numFmtId="38" fontId="32" fillId="2" borderId="23" xfId="9" applyNumberFormat="1" applyFont="1" applyFill="1" applyBorder="1" applyAlignment="1">
      <alignment horizontal="right" vertical="center"/>
    </xf>
    <xf numFmtId="38" fontId="32" fillId="2" borderId="18" xfId="9" applyNumberFormat="1" applyFont="1" applyFill="1" applyBorder="1" applyAlignment="1">
      <alignment horizontal="right" vertical="center"/>
    </xf>
    <xf numFmtId="0" fontId="32" fillId="2" borderId="23" xfId="9" applyFont="1" applyFill="1" applyBorder="1" applyAlignment="1">
      <alignment horizontal="center" vertical="center"/>
    </xf>
    <xf numFmtId="9" fontId="32" fillId="2" borderId="22" xfId="11" applyFont="1" applyFill="1" applyBorder="1" applyAlignment="1">
      <alignment horizontal="center" vertical="center" shrinkToFit="1"/>
    </xf>
    <xf numFmtId="9" fontId="32" fillId="2" borderId="18" xfId="11" applyFont="1" applyFill="1" applyBorder="1" applyAlignment="1">
      <alignment horizontal="center" vertical="center" shrinkToFit="1"/>
    </xf>
    <xf numFmtId="0" fontId="32" fillId="0" borderId="3" xfId="6" applyFont="1" applyBorder="1" applyAlignment="1">
      <alignment horizontal="left" vertical="top" wrapText="1"/>
    </xf>
    <xf numFmtId="0" fontId="32" fillId="0" borderId="4" xfId="6" applyFont="1" applyBorder="1" applyAlignment="1">
      <alignment horizontal="left" vertical="top" wrapText="1"/>
    </xf>
    <xf numFmtId="0" fontId="32" fillId="0" borderId="11" xfId="6" applyFont="1" applyBorder="1" applyAlignment="1">
      <alignment horizontal="left" vertical="top" wrapText="1"/>
    </xf>
    <xf numFmtId="0" fontId="32" fillId="0" borderId="32" xfId="6" applyFont="1" applyBorder="1" applyAlignment="1">
      <alignment horizontal="left" vertical="top" wrapText="1"/>
    </xf>
    <xf numFmtId="0" fontId="32" fillId="0" borderId="1" xfId="6" applyFont="1" applyBorder="1" applyAlignment="1">
      <alignment horizontal="left" vertical="top" wrapText="1"/>
    </xf>
    <xf numFmtId="0" fontId="32" fillId="0" borderId="6" xfId="6" applyFont="1" applyBorder="1" applyAlignment="1">
      <alignment horizontal="left" vertical="top" wrapText="1"/>
    </xf>
    <xf numFmtId="0" fontId="32" fillId="0" borderId="1" xfId="6" applyFont="1" applyBorder="1" applyAlignment="1">
      <alignment horizontal="center" vertical="top" wrapText="1"/>
    </xf>
    <xf numFmtId="0" fontId="32" fillId="0" borderId="6" xfId="6" applyFont="1" applyBorder="1" applyAlignment="1">
      <alignment horizontal="center" vertical="top" wrapText="1"/>
    </xf>
    <xf numFmtId="0" fontId="32" fillId="0" borderId="8" xfId="6" applyFont="1" applyBorder="1" applyAlignment="1">
      <alignment horizontal="center" vertical="top" wrapText="1"/>
    </xf>
    <xf numFmtId="0" fontId="32" fillId="0" borderId="9" xfId="6" applyFont="1" applyBorder="1" applyAlignment="1">
      <alignment horizontal="center" vertical="top" wrapText="1"/>
    </xf>
    <xf numFmtId="0" fontId="32" fillId="0" borderId="5" xfId="6" applyFont="1" applyFill="1" applyBorder="1" applyAlignment="1">
      <alignment horizontal="center" vertical="center"/>
    </xf>
    <xf numFmtId="0" fontId="32" fillId="0" borderId="1" xfId="6" applyFont="1" applyFill="1" applyBorder="1" applyAlignment="1">
      <alignment horizontal="center" vertical="center"/>
    </xf>
    <xf numFmtId="0" fontId="32" fillId="0" borderId="7" xfId="6" applyFont="1" applyFill="1" applyBorder="1" applyAlignment="1">
      <alignment horizontal="center" vertical="center"/>
    </xf>
    <xf numFmtId="0" fontId="32" fillId="0" borderId="8" xfId="6" applyFont="1" applyFill="1" applyBorder="1" applyAlignment="1">
      <alignment horizontal="center" vertical="center"/>
    </xf>
    <xf numFmtId="0" fontId="32" fillId="0" borderId="2" xfId="6" applyFont="1" applyFill="1" applyBorder="1" applyAlignment="1">
      <alignment horizontal="center" vertical="center" wrapText="1"/>
    </xf>
    <xf numFmtId="0" fontId="32" fillId="0" borderId="3" xfId="6" applyFont="1" applyFill="1" applyBorder="1" applyAlignment="1">
      <alignment horizontal="center" vertical="center" wrapText="1"/>
    </xf>
    <xf numFmtId="0" fontId="32" fillId="0" borderId="31" xfId="6" applyFont="1" applyFill="1" applyBorder="1" applyAlignment="1">
      <alignment horizontal="center" vertical="center" wrapText="1"/>
    </xf>
    <xf numFmtId="0" fontId="32" fillId="0" borderId="11" xfId="6" applyFont="1" applyFill="1" applyBorder="1" applyAlignment="1">
      <alignment horizontal="center" vertical="center" wrapText="1"/>
    </xf>
    <xf numFmtId="0" fontId="32" fillId="0" borderId="5" xfId="6" applyFont="1" applyFill="1" applyBorder="1" applyAlignment="1">
      <alignment horizontal="center" vertical="center" wrapText="1"/>
    </xf>
    <xf numFmtId="0" fontId="32" fillId="0" borderId="1" xfId="6" applyFont="1" applyFill="1" applyBorder="1" applyAlignment="1">
      <alignment horizontal="center" vertical="center" wrapText="1"/>
    </xf>
    <xf numFmtId="9" fontId="32" fillId="2" borderId="1" xfId="11" applyFont="1" applyFill="1" applyBorder="1" applyAlignment="1">
      <alignment horizontal="right" vertical="center" shrinkToFit="1"/>
    </xf>
    <xf numFmtId="0" fontId="43" fillId="0" borderId="22" xfId="13" applyFont="1" applyBorder="1" applyAlignment="1">
      <alignment horizontal="center"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18" xfId="13" applyFont="1" applyBorder="1" applyAlignment="1">
      <alignment horizontal="center" vertical="center" wrapText="1"/>
    </xf>
    <xf numFmtId="0" fontId="43" fillId="0" borderId="23" xfId="13" applyFont="1" applyBorder="1" applyAlignment="1">
      <alignment horizontal="center" vertical="center" wrapText="1"/>
    </xf>
    <xf numFmtId="0" fontId="43" fillId="0" borderId="12" xfId="13" applyFont="1" applyBorder="1" applyAlignment="1">
      <alignment horizontal="center" vertical="center" wrapText="1"/>
    </xf>
    <xf numFmtId="0" fontId="43" fillId="0" borderId="86" xfId="13" applyFont="1" applyBorder="1" applyAlignment="1">
      <alignment horizontal="center" vertical="center" wrapText="1"/>
    </xf>
    <xf numFmtId="0" fontId="30" fillId="2" borderId="0" xfId="9" applyFont="1" applyFill="1" applyAlignment="1">
      <alignment horizontal="center" vertical="center" shrinkToFit="1"/>
    </xf>
    <xf numFmtId="0" fontId="30" fillId="2" borderId="0" xfId="9" applyFont="1" applyFill="1" applyAlignment="1">
      <alignment horizontal="center" vertical="center"/>
    </xf>
    <xf numFmtId="0" fontId="33" fillId="2" borderId="0" xfId="9" applyFont="1" applyFill="1" applyAlignment="1">
      <alignment vertical="center" shrinkToFit="1"/>
    </xf>
    <xf numFmtId="0" fontId="33" fillId="2" borderId="0" xfId="9" applyFont="1" applyFill="1" applyAlignment="1">
      <alignment horizontal="center" vertical="center" shrinkToFit="1"/>
    </xf>
    <xf numFmtId="0" fontId="33" fillId="2" borderId="0" xfId="9" applyFont="1" applyFill="1">
      <alignment vertical="center"/>
    </xf>
    <xf numFmtId="0" fontId="33" fillId="2" borderId="0" xfId="9" applyFont="1" applyFill="1" applyAlignment="1">
      <alignment horizontal="left" vertical="center"/>
    </xf>
    <xf numFmtId="0" fontId="26" fillId="2" borderId="1" xfId="9" applyFont="1" applyFill="1" applyBorder="1" applyAlignment="1">
      <alignment horizontal="center" vertical="center" shrinkToFit="1"/>
    </xf>
    <xf numFmtId="38" fontId="32" fillId="2" borderId="11" xfId="9" applyNumberFormat="1" applyFont="1" applyFill="1" applyBorder="1" applyAlignment="1">
      <alignment horizontal="right" vertical="center"/>
    </xf>
    <xf numFmtId="0" fontId="32" fillId="2" borderId="11" xfId="9" applyFont="1" applyFill="1" applyBorder="1" applyAlignment="1">
      <alignment horizontal="right" vertical="center"/>
    </xf>
    <xf numFmtId="0" fontId="32" fillId="2" borderId="1" xfId="9" applyFont="1" applyFill="1" applyBorder="1" applyAlignment="1">
      <alignment horizontal="right" vertical="center"/>
    </xf>
    <xf numFmtId="0" fontId="32" fillId="2" borderId="29" xfId="9" applyFont="1" applyFill="1" applyBorder="1" applyAlignment="1">
      <alignment horizontal="center" vertical="center" shrinkToFit="1"/>
    </xf>
    <xf numFmtId="38" fontId="32" fillId="2" borderId="29" xfId="9" applyNumberFormat="1" applyFont="1" applyFill="1" applyBorder="1" applyAlignment="1">
      <alignment horizontal="right" vertical="center"/>
    </xf>
    <xf numFmtId="0" fontId="32" fillId="2" borderId="29" xfId="9" applyFont="1" applyFill="1" applyBorder="1" applyAlignment="1">
      <alignment horizontal="right" vertical="center"/>
    </xf>
    <xf numFmtId="0" fontId="32" fillId="2" borderId="11" xfId="9" applyFont="1" applyFill="1" applyBorder="1" applyAlignment="1">
      <alignment horizontal="center" vertical="center" wrapText="1"/>
    </xf>
    <xf numFmtId="0" fontId="26" fillId="2" borderId="29" xfId="9" applyFont="1" applyFill="1" applyBorder="1" applyAlignment="1">
      <alignment horizontal="center" vertical="center" shrinkToFit="1"/>
    </xf>
    <xf numFmtId="0" fontId="32" fillId="0" borderId="5" xfId="6" applyFont="1" applyBorder="1" applyAlignment="1">
      <alignment horizontal="center" vertical="center"/>
    </xf>
    <xf numFmtId="0" fontId="32" fillId="0" borderId="1" xfId="6" applyFont="1" applyBorder="1" applyAlignment="1">
      <alignment horizontal="center" vertical="center"/>
    </xf>
    <xf numFmtId="0" fontId="32" fillId="0" borderId="7" xfId="6" applyFont="1" applyBorder="1" applyAlignment="1">
      <alignment horizontal="center" vertical="center"/>
    </xf>
    <xf numFmtId="0" fontId="32" fillId="0" borderId="8" xfId="6" applyFont="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11"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1" xfId="6" applyFont="1" applyBorder="1" applyAlignment="1">
      <alignment horizontal="center" vertical="center" wrapText="1"/>
    </xf>
    <xf numFmtId="0" fontId="43" fillId="0" borderId="10" xfId="18" applyFont="1" applyBorder="1" applyAlignment="1">
      <alignment horizontal="center" vertical="center" wrapText="1"/>
    </xf>
    <xf numFmtId="0" fontId="43" fillId="0" borderId="118" xfId="18" applyFont="1" applyBorder="1" applyAlignment="1">
      <alignment horizontal="center" vertical="center" wrapText="1"/>
    </xf>
    <xf numFmtId="0" fontId="43" fillId="0" borderId="22"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2" xfId="18" applyFont="1" applyBorder="1" applyAlignment="1">
      <alignment horizontal="center" vertical="center" wrapText="1"/>
    </xf>
    <xf numFmtId="0" fontId="43" fillId="0" borderId="86" xfId="18" applyFont="1" applyBorder="1" applyAlignment="1">
      <alignment horizontal="center" vertical="center" wrapText="1"/>
    </xf>
    <xf numFmtId="0" fontId="43" fillId="0" borderId="23" xfId="18" applyFont="1" applyBorder="1" applyAlignment="1">
      <alignment horizontal="center" vertical="center" wrapText="1"/>
    </xf>
  </cellXfs>
  <cellStyles count="21">
    <cellStyle name="パーセント 2" xfId="11" xr:uid="{0417B8AA-2A37-4BE6-B252-000CE4A84A4C}"/>
    <cellStyle name="パーセント 2 2" xfId="16" xr:uid="{25C3838E-291F-4C88-99A4-10C6C9F3EF78}"/>
    <cellStyle name="桁区切り" xfId="1" builtinId="6"/>
    <cellStyle name="桁区切り 2" xfId="4" xr:uid="{895C1FEA-41D8-434E-9BF8-39B6C5964124}"/>
    <cellStyle name="桁区切り 3" xfId="8" xr:uid="{B2664C25-DC52-46A6-B74F-7547547DB3A9}"/>
    <cellStyle name="桁区切り 4" xfId="10" xr:uid="{EBC92959-5C6E-4FCF-8147-9E8A337BF439}"/>
    <cellStyle name="桁区切り 4 2" xfId="15" xr:uid="{0BD223C7-63AC-4E9C-9049-7E8D5B491C8D}"/>
    <cellStyle name="桁区切り 4 2 2" xfId="19" xr:uid="{5A90A115-52F2-4C65-BAA9-17874A103E90}"/>
    <cellStyle name="標準" xfId="0" builtinId="0"/>
    <cellStyle name="標準 2" xfId="2" xr:uid="{EAF866BE-C6AF-47DE-9BF3-ED19C75FCC23}"/>
    <cellStyle name="標準 2 2" xfId="12" xr:uid="{9453C505-310C-43BB-B6B9-931888E68BB2}"/>
    <cellStyle name="標準 2 2 2" xfId="17" xr:uid="{2094DFE4-E9BB-4B16-A460-42389944C2E3}"/>
    <cellStyle name="標準 2 3" xfId="5" xr:uid="{189D3C86-195E-4A07-9779-68DF223B197A}"/>
    <cellStyle name="標準 3" xfId="6" xr:uid="{87F32577-71AE-4FDA-BD04-F99FFCAD9417}"/>
    <cellStyle name="標準 3 2" xfId="7" xr:uid="{C1AEB0FE-39FE-4B64-84B6-11451124EC01}"/>
    <cellStyle name="標準 4" xfId="3" xr:uid="{CBC915DF-81B4-4206-874B-B2DFB9F22B9C}"/>
    <cellStyle name="標準 5" xfId="9" xr:uid="{43CCFBB5-9463-485B-9BF1-251C61AB2130}"/>
    <cellStyle name="標準 5 2" xfId="13" xr:uid="{FAF1CC58-E6F7-47BD-A5BC-789DF46ECE90}"/>
    <cellStyle name="標準 5 2 2" xfId="18" xr:uid="{F3DAE08B-A214-4133-89CF-2EA9C4D7B0D5}"/>
    <cellStyle name="標準 7" xfId="14" xr:uid="{F16C41E0-52FE-4731-9CB8-1C18EC43FFF1}"/>
    <cellStyle name="標準 7 2" xfId="20" xr:uid="{3198BDD7-99A9-4044-8412-D2E7CEAAE69F}"/>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12392;&#12367;&#12375;&#12414;&#36786;&#23665;&#28417;&#26449;&#26410;&#26469;&#25237;&#36039;&#20107;&#26989;&#35036;&#21161;&#37329;&#20132;&#20184;&#35201;&#32177;_&#27096;&#24335;&#65288;&#26696;&#65289;.xlsx" TargetMode="External"/><Relationship Id="rId1" Type="http://schemas.openxmlformats.org/officeDocument/2006/relationships/externalLinkPath" Target="&#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3"/>
  <sheetViews>
    <sheetView showGridLines="0" view="pageBreakPreview" zoomScaleNormal="100" zoomScaleSheetLayoutView="100" workbookViewId="0"/>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164</v>
      </c>
      <c r="K1" s="35"/>
      <c r="L1" s="8" t="s">
        <v>495</v>
      </c>
    </row>
    <row r="2" spans="1:30" s="4" customFormat="1" ht="20.149999999999999" customHeight="1" x14ac:dyDescent="0.2">
      <c r="A2" s="76"/>
      <c r="B2" s="76"/>
      <c r="C2" s="76"/>
      <c r="D2" s="76"/>
      <c r="E2" s="76"/>
      <c r="F2" s="76"/>
      <c r="G2" s="76"/>
      <c r="H2" s="76"/>
      <c r="I2" s="271" t="s">
        <v>12</v>
      </c>
      <c r="J2" s="271"/>
      <c r="K2" s="271"/>
      <c r="L2" s="32"/>
      <c r="M2" s="32"/>
      <c r="N2" s="32"/>
      <c r="O2" s="32"/>
      <c r="P2" s="32"/>
      <c r="Q2" s="32"/>
      <c r="R2" s="32"/>
      <c r="S2" s="32"/>
      <c r="T2" s="271" t="s">
        <v>12</v>
      </c>
      <c r="U2" s="271"/>
      <c r="V2" s="271"/>
      <c r="W2" s="32"/>
      <c r="X2" s="32"/>
      <c r="Y2" s="32"/>
      <c r="Z2" s="32"/>
      <c r="AA2" s="32"/>
      <c r="AB2" s="32"/>
      <c r="AC2" s="32"/>
      <c r="AD2" s="32"/>
    </row>
    <row r="3" spans="1:30" s="4" customFormat="1" ht="20.149999999999999" customHeight="1" x14ac:dyDescent="0.2">
      <c r="A3" s="76"/>
      <c r="B3" s="76"/>
      <c r="C3" s="76"/>
      <c r="D3" s="76"/>
      <c r="E3" s="76"/>
      <c r="F3" s="76"/>
      <c r="G3" s="76"/>
      <c r="H3" s="76"/>
      <c r="I3" s="76"/>
      <c r="J3" s="76"/>
      <c r="K3" s="76"/>
      <c r="L3" s="32"/>
      <c r="M3" s="32"/>
      <c r="N3" s="32"/>
      <c r="O3" s="32"/>
      <c r="P3" s="32"/>
      <c r="Q3" s="32"/>
      <c r="R3" s="32"/>
      <c r="S3" s="32"/>
      <c r="T3" s="32"/>
      <c r="U3" s="32"/>
      <c r="W3" s="32"/>
      <c r="X3" s="32"/>
      <c r="Y3" s="32"/>
      <c r="Z3" s="32"/>
      <c r="AA3" s="32"/>
      <c r="AB3" s="32"/>
      <c r="AC3" s="32"/>
      <c r="AD3" s="32"/>
    </row>
    <row r="4" spans="1:30" s="4" customFormat="1" ht="20.149999999999999" customHeight="1" x14ac:dyDescent="0.2">
      <c r="A4" s="76"/>
      <c r="B4" s="76"/>
      <c r="C4" s="76"/>
      <c r="D4" s="76"/>
      <c r="E4" s="76"/>
      <c r="F4" s="76"/>
      <c r="G4" s="76"/>
      <c r="H4" s="76"/>
      <c r="I4" s="76"/>
      <c r="J4" s="76"/>
      <c r="K4" s="76"/>
      <c r="L4" s="32"/>
      <c r="P4" s="32"/>
      <c r="Q4" s="32"/>
      <c r="R4" s="32"/>
      <c r="S4" s="32"/>
      <c r="T4" s="32"/>
      <c r="U4" s="32"/>
      <c r="V4" s="32"/>
      <c r="W4" s="32"/>
      <c r="X4" s="32"/>
      <c r="Y4" s="32"/>
      <c r="Z4" s="32"/>
      <c r="AA4" s="32"/>
      <c r="AB4" s="32"/>
      <c r="AC4" s="32"/>
      <c r="AD4" s="32"/>
    </row>
    <row r="5" spans="1:30" s="4" customFormat="1" ht="20.149999999999999" customHeight="1" x14ac:dyDescent="0.2">
      <c r="A5" s="76"/>
      <c r="B5" s="39" t="s">
        <v>301</v>
      </c>
      <c r="C5" s="39"/>
      <c r="D5" s="76"/>
      <c r="E5" s="76"/>
      <c r="F5" s="39"/>
      <c r="G5" s="39"/>
      <c r="H5" s="39"/>
      <c r="I5" s="39"/>
      <c r="J5" s="39"/>
      <c r="K5" s="39"/>
      <c r="L5" s="32"/>
      <c r="M5" s="39" t="s">
        <v>301</v>
      </c>
      <c r="N5" s="32"/>
      <c r="O5" s="32"/>
      <c r="P5" s="32"/>
      <c r="Q5" s="32"/>
      <c r="R5" s="32"/>
      <c r="S5" s="32"/>
      <c r="T5" s="32"/>
      <c r="U5" s="32"/>
      <c r="V5" s="32"/>
      <c r="W5" s="32"/>
      <c r="X5" s="32"/>
      <c r="Y5" s="32"/>
      <c r="Z5" s="32"/>
      <c r="AA5" s="32"/>
      <c r="AB5" s="32"/>
      <c r="AC5" s="32"/>
      <c r="AD5" s="32"/>
    </row>
    <row r="6" spans="1:30" s="4" customFormat="1" ht="20.149999999999999" customHeight="1" x14ac:dyDescent="0.2">
      <c r="A6" s="76"/>
      <c r="B6" s="76"/>
      <c r="C6" s="76"/>
      <c r="D6" s="76"/>
      <c r="E6" s="76"/>
      <c r="F6" s="76"/>
      <c r="G6" s="76"/>
      <c r="H6" s="76"/>
      <c r="I6" s="76"/>
      <c r="J6" s="76"/>
      <c r="K6" s="76"/>
      <c r="L6" s="32"/>
      <c r="N6" s="32"/>
      <c r="O6" s="32"/>
      <c r="P6" s="32"/>
      <c r="Q6" s="32"/>
      <c r="R6" s="32"/>
      <c r="S6" s="32"/>
      <c r="T6" s="32"/>
      <c r="U6" s="32"/>
      <c r="V6" s="32"/>
      <c r="W6" s="32"/>
      <c r="X6" s="32"/>
      <c r="Y6" s="32"/>
      <c r="Z6" s="32"/>
      <c r="AA6" s="32"/>
      <c r="AB6" s="32"/>
      <c r="AC6" s="32"/>
      <c r="AD6" s="32"/>
    </row>
    <row r="7" spans="1:30" s="4" customFormat="1" ht="20.149999999999999" customHeight="1" x14ac:dyDescent="0.2">
      <c r="A7" s="76"/>
      <c r="B7" s="76"/>
      <c r="C7" s="76"/>
      <c r="D7" s="76"/>
      <c r="E7" s="76"/>
      <c r="F7" s="84"/>
      <c r="G7" s="84"/>
      <c r="H7" s="76"/>
      <c r="I7" s="76"/>
      <c r="J7" s="76"/>
      <c r="K7" s="84"/>
      <c r="L7" s="32"/>
      <c r="M7" s="32"/>
      <c r="N7" s="32"/>
      <c r="O7" s="32"/>
      <c r="P7" s="32"/>
      <c r="Q7" s="32"/>
      <c r="R7" s="32"/>
      <c r="S7" s="32"/>
      <c r="T7" s="32"/>
      <c r="U7" s="32"/>
      <c r="V7" s="32"/>
      <c r="W7" s="32"/>
      <c r="X7" s="32"/>
      <c r="Y7" s="32"/>
      <c r="Z7" s="32"/>
      <c r="AA7" s="32"/>
      <c r="AB7" s="32"/>
      <c r="AC7" s="32"/>
      <c r="AD7" s="32"/>
    </row>
    <row r="8" spans="1:30" s="4" customFormat="1" ht="20.149999999999999" customHeight="1" x14ac:dyDescent="0.2">
      <c r="A8" s="76"/>
      <c r="B8" s="76"/>
      <c r="C8" s="76"/>
      <c r="D8" s="76"/>
      <c r="E8" s="76"/>
      <c r="F8" s="76"/>
      <c r="G8" s="88" t="s">
        <v>233</v>
      </c>
      <c r="H8" s="274" t="s">
        <v>302</v>
      </c>
      <c r="I8" s="274"/>
      <c r="J8" s="274"/>
      <c r="K8" s="84"/>
      <c r="M8" s="32"/>
      <c r="N8" s="32"/>
      <c r="O8" s="32"/>
      <c r="P8" s="32"/>
      <c r="Q8" s="32"/>
      <c r="R8" s="262" t="s">
        <v>233</v>
      </c>
      <c r="S8" s="76" t="s">
        <v>302</v>
      </c>
      <c r="U8" s="76"/>
      <c r="V8" s="76"/>
      <c r="W8" s="32"/>
      <c r="X8" s="32"/>
      <c r="Y8" s="32"/>
      <c r="Z8" s="32"/>
      <c r="AA8" s="32"/>
      <c r="AB8" s="32"/>
      <c r="AC8" s="32"/>
      <c r="AD8" s="32"/>
    </row>
    <row r="9" spans="1:30" s="4" customFormat="1" ht="20.149999999999999" customHeight="1" x14ac:dyDescent="0.2">
      <c r="A9" s="76"/>
      <c r="B9" s="76"/>
      <c r="C9" s="76"/>
      <c r="D9" s="76"/>
      <c r="E9" s="76"/>
      <c r="F9" s="76"/>
      <c r="G9" s="76"/>
      <c r="H9" s="274" t="s">
        <v>303</v>
      </c>
      <c r="I9" s="274"/>
      <c r="J9" s="274"/>
      <c r="K9" s="84"/>
      <c r="M9" s="32"/>
      <c r="N9" s="32"/>
      <c r="O9" s="32"/>
      <c r="P9" s="32"/>
      <c r="Q9" s="76"/>
      <c r="R9" s="76"/>
      <c r="S9" s="76" t="s">
        <v>303</v>
      </c>
      <c r="U9" s="76"/>
      <c r="V9" s="76"/>
      <c r="W9" s="76"/>
      <c r="X9" s="76"/>
      <c r="Y9" s="76"/>
      <c r="Z9" s="76"/>
      <c r="AA9" s="76"/>
      <c r="AB9" s="76"/>
      <c r="AC9" s="32"/>
      <c r="AD9" s="32"/>
    </row>
    <row r="10" spans="1:30" s="46" customFormat="1" ht="20.149999999999999" customHeight="1" x14ac:dyDescent="0.2">
      <c r="A10" s="76"/>
      <c r="B10" s="76"/>
      <c r="C10" s="76"/>
      <c r="D10" s="76"/>
      <c r="E10" s="76"/>
      <c r="F10" s="76"/>
      <c r="G10" s="76"/>
      <c r="H10" s="275" t="s">
        <v>304</v>
      </c>
      <c r="I10" s="275"/>
      <c r="J10" s="275"/>
      <c r="K10" s="84"/>
      <c r="M10" s="44"/>
      <c r="N10" s="44"/>
      <c r="O10" s="44"/>
      <c r="P10" s="44"/>
      <c r="Q10" s="45"/>
      <c r="R10" s="45"/>
      <c r="S10" s="84" t="s">
        <v>304</v>
      </c>
      <c r="U10" s="84"/>
      <c r="V10" s="84"/>
      <c r="W10" s="45"/>
      <c r="X10" s="45"/>
      <c r="Y10" s="45"/>
      <c r="Z10" s="45"/>
      <c r="AA10" s="45"/>
      <c r="AB10" s="45"/>
      <c r="AC10" s="44"/>
      <c r="AD10" s="44"/>
    </row>
    <row r="11" spans="1:30" s="4" customFormat="1" ht="20.149999999999999" customHeight="1" x14ac:dyDescent="0.2">
      <c r="A11" s="76"/>
      <c r="B11" s="76"/>
      <c r="C11" s="76"/>
      <c r="D11" s="76"/>
      <c r="E11" s="76"/>
      <c r="F11" s="76"/>
      <c r="G11" s="76"/>
      <c r="H11" s="76"/>
      <c r="I11" s="76"/>
      <c r="J11" s="76"/>
      <c r="K11" s="76"/>
      <c r="M11" s="32"/>
      <c r="N11" s="32"/>
      <c r="O11" s="32"/>
      <c r="P11" s="32"/>
      <c r="Q11" s="32"/>
      <c r="R11" s="32"/>
      <c r="S11" s="32"/>
      <c r="T11" s="32"/>
      <c r="U11" s="32"/>
      <c r="V11" s="32"/>
      <c r="W11" s="32"/>
      <c r="X11" s="32"/>
      <c r="Y11" s="32"/>
      <c r="Z11" s="32"/>
      <c r="AA11" s="32"/>
      <c r="AB11" s="32"/>
      <c r="AC11" s="32"/>
      <c r="AD11" s="32"/>
    </row>
    <row r="12" spans="1:30" s="4" customFormat="1" ht="20.149999999999999" customHeight="1" x14ac:dyDescent="0.2">
      <c r="A12" s="270" t="s">
        <v>510</v>
      </c>
      <c r="B12" s="270"/>
      <c r="C12" s="270"/>
      <c r="D12" s="270"/>
      <c r="E12" s="270"/>
      <c r="F12" s="270"/>
      <c r="G12" s="270"/>
      <c r="H12" s="270"/>
      <c r="I12" s="270"/>
      <c r="J12" s="270"/>
      <c r="K12" s="270"/>
      <c r="L12" s="270" t="s">
        <v>512</v>
      </c>
      <c r="M12" s="270"/>
      <c r="N12" s="270"/>
      <c r="O12" s="270"/>
      <c r="P12" s="270"/>
      <c r="Q12" s="270"/>
      <c r="R12" s="270"/>
      <c r="S12" s="270"/>
      <c r="T12" s="270"/>
      <c r="U12" s="270"/>
      <c r="V12" s="270"/>
      <c r="W12" s="33"/>
      <c r="X12" s="33"/>
      <c r="Y12" s="33"/>
      <c r="Z12" s="33"/>
      <c r="AA12" s="33"/>
      <c r="AB12" s="33"/>
      <c r="AC12" s="34"/>
      <c r="AD12" s="32"/>
    </row>
    <row r="13" spans="1:30" ht="20.149999999999999" customHeight="1" x14ac:dyDescent="0.2">
      <c r="A13" s="41"/>
      <c r="K13" s="35"/>
    </row>
    <row r="14" spans="1:30" ht="20.149999999999999" customHeight="1" x14ac:dyDescent="0.2">
      <c r="B14" s="273" t="s">
        <v>511</v>
      </c>
      <c r="C14" s="273"/>
      <c r="D14" s="273"/>
      <c r="E14" s="273"/>
      <c r="F14" s="273"/>
      <c r="G14" s="273"/>
      <c r="H14" s="273"/>
      <c r="I14" s="273"/>
      <c r="J14" s="273"/>
      <c r="K14" s="35"/>
      <c r="M14" s="272" t="s">
        <v>513</v>
      </c>
      <c r="N14" s="272"/>
      <c r="O14" s="272"/>
      <c r="P14" s="272"/>
      <c r="Q14" s="272"/>
      <c r="R14" s="272"/>
      <c r="S14" s="272"/>
      <c r="T14" s="272"/>
      <c r="U14" s="272"/>
    </row>
    <row r="15" spans="1:30" ht="20.149999999999999" customHeight="1" x14ac:dyDescent="0.2">
      <c r="A15" s="41"/>
      <c r="B15" s="273"/>
      <c r="C15" s="273"/>
      <c r="D15" s="273"/>
      <c r="E15" s="273"/>
      <c r="F15" s="273"/>
      <c r="G15" s="273"/>
      <c r="H15" s="273"/>
      <c r="I15" s="273"/>
      <c r="J15" s="273"/>
      <c r="K15" s="35"/>
      <c r="M15" s="272"/>
      <c r="N15" s="272"/>
      <c r="O15" s="272"/>
      <c r="P15" s="272"/>
      <c r="Q15" s="272"/>
      <c r="R15" s="272"/>
      <c r="S15" s="272"/>
      <c r="T15" s="272"/>
      <c r="U15" s="272"/>
    </row>
    <row r="16" spans="1:30" ht="20.149999999999999" customHeight="1" x14ac:dyDescent="0.2">
      <c r="A16" s="41"/>
      <c r="K16" s="35"/>
      <c r="M16" s="272"/>
      <c r="N16" s="272"/>
      <c r="O16" s="272"/>
      <c r="P16" s="272"/>
      <c r="Q16" s="272"/>
      <c r="R16" s="272"/>
      <c r="S16" s="272"/>
      <c r="T16" s="272"/>
      <c r="U16" s="272"/>
    </row>
    <row r="17" spans="1:18" ht="20.149999999999999" customHeight="1" x14ac:dyDescent="0.2">
      <c r="B17" s="42"/>
      <c r="C17" s="42" t="s">
        <v>234</v>
      </c>
      <c r="D17" s="42"/>
      <c r="E17" s="42"/>
      <c r="K17" s="35"/>
    </row>
    <row r="18" spans="1:18" ht="20.149999999999999" customHeight="1" x14ac:dyDescent="0.2">
      <c r="B18" s="42"/>
      <c r="C18" s="42" t="s">
        <v>188</v>
      </c>
      <c r="D18" s="42"/>
      <c r="E18" s="42"/>
      <c r="F18" s="42"/>
      <c r="K18" s="35"/>
      <c r="N18" s="42" t="s">
        <v>499</v>
      </c>
    </row>
    <row r="19" spans="1:18" ht="20.149999999999999" customHeight="1" x14ac:dyDescent="0.2">
      <c r="A19" s="41"/>
      <c r="C19" s="42" t="s">
        <v>482</v>
      </c>
      <c r="K19" s="35"/>
      <c r="N19" s="42" t="s">
        <v>496</v>
      </c>
    </row>
    <row r="20" spans="1:18" ht="20.149999999999999" customHeight="1" x14ac:dyDescent="0.2">
      <c r="K20" s="35"/>
      <c r="N20" s="42" t="s">
        <v>497</v>
      </c>
    </row>
    <row r="21" spans="1:18" ht="20.149999999999999" customHeight="1" x14ac:dyDescent="0.2">
      <c r="K21" s="35"/>
      <c r="N21" s="42" t="s">
        <v>498</v>
      </c>
    </row>
    <row r="22" spans="1:18" ht="20.149999999999999" customHeight="1" x14ac:dyDescent="0.2">
      <c r="K22" s="35"/>
    </row>
    <row r="23" spans="1:18" ht="20.149999999999999" customHeight="1" x14ac:dyDescent="0.2">
      <c r="K23" s="35"/>
    </row>
    <row r="24" spans="1:18" ht="20.149999999999999" customHeight="1" x14ac:dyDescent="0.2">
      <c r="K24" s="35"/>
    </row>
    <row r="25" spans="1:18" ht="20.149999999999999" customHeight="1" x14ac:dyDescent="0.2">
      <c r="B25" s="36" t="s">
        <v>232</v>
      </c>
      <c r="C25" s="36"/>
      <c r="D25" s="89"/>
      <c r="E25" s="89"/>
      <c r="F25" s="89"/>
      <c r="G25" s="89"/>
      <c r="H25" s="89"/>
      <c r="I25" s="89"/>
      <c r="J25" s="89"/>
      <c r="K25" s="89"/>
      <c r="M25" s="36" t="s">
        <v>232</v>
      </c>
    </row>
    <row r="26" spans="1:18" ht="20.149999999999999" customHeight="1" x14ac:dyDescent="0.2">
      <c r="B26" s="37" t="s">
        <v>180</v>
      </c>
      <c r="D26" s="84"/>
      <c r="E26" s="84"/>
      <c r="F26" s="84"/>
      <c r="G26" s="38" t="s">
        <v>181</v>
      </c>
      <c r="H26" s="84"/>
      <c r="I26" s="84"/>
      <c r="J26" s="84"/>
      <c r="K26" s="84"/>
      <c r="L26" s="21"/>
      <c r="M26" s="37" t="s">
        <v>180</v>
      </c>
      <c r="N26" s="35"/>
      <c r="O26" s="84"/>
      <c r="P26" s="84"/>
      <c r="Q26" s="84"/>
      <c r="R26" s="38" t="s">
        <v>181</v>
      </c>
    </row>
    <row r="27" spans="1:18" ht="20.149999999999999" customHeight="1" x14ac:dyDescent="0.2">
      <c r="K27" s="35"/>
      <c r="L27" s="4"/>
      <c r="N27" s="4"/>
      <c r="O27" s="4"/>
    </row>
    <row r="28" spans="1:18" ht="21.75" customHeight="1" x14ac:dyDescent="0.2"/>
    <row r="153" spans="1:1" x14ac:dyDescent="0.2">
      <c r="A153" s="35" t="s">
        <v>183</v>
      </c>
    </row>
  </sheetData>
  <mergeCells count="9">
    <mergeCell ref="L12:V12"/>
    <mergeCell ref="T2:V2"/>
    <mergeCell ref="M14:U16"/>
    <mergeCell ref="I2:K2"/>
    <mergeCell ref="B14:J15"/>
    <mergeCell ref="A12:K12"/>
    <mergeCell ref="H8:J8"/>
    <mergeCell ref="H9:J9"/>
    <mergeCell ref="H10:J10"/>
  </mergeCells>
  <phoneticPr fontId="4"/>
  <pageMargins left="0.7" right="0.7" top="0.75" bottom="0.75" header="0.3" footer="0.3"/>
  <pageSetup paperSize="9" scale="98" orientation="portrait" r:id="rId1"/>
  <headerFooter>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A9E5-2203-46B8-8787-CF78CDD297F4}">
  <dimension ref="A1:AY41"/>
  <sheetViews>
    <sheetView view="pageBreakPreview" zoomScaleNormal="100" zoomScaleSheetLayoutView="100" workbookViewId="0">
      <selection activeCell="W2" sqref="W2:AC2"/>
    </sheetView>
  </sheetViews>
  <sheetFormatPr defaultColWidth="3" defaultRowHeight="14" x14ac:dyDescent="0.2"/>
  <cols>
    <col min="1" max="29" width="3.08984375" style="76" customWidth="1"/>
    <col min="30" max="16384" width="3" style="76"/>
  </cols>
  <sheetData>
    <row r="1" spans="1:30" s="8" customFormat="1" ht="15" customHeight="1" x14ac:dyDescent="0.2">
      <c r="A1" s="76" t="s">
        <v>256</v>
      </c>
      <c r="B1" s="35"/>
      <c r="C1" s="35"/>
      <c r="D1" s="35"/>
      <c r="E1" s="35"/>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5" customHeight="1" x14ac:dyDescent="0.2">
      <c r="A2" s="76"/>
      <c r="B2" s="76"/>
      <c r="C2" s="76"/>
      <c r="D2" s="76"/>
      <c r="E2" s="76"/>
      <c r="F2" s="76"/>
      <c r="G2" s="76"/>
      <c r="H2" s="76"/>
      <c r="I2" s="76"/>
      <c r="J2" s="76"/>
      <c r="K2" s="76"/>
      <c r="L2" s="76"/>
      <c r="M2" s="76"/>
      <c r="N2" s="76"/>
      <c r="O2" s="76"/>
      <c r="P2" s="76"/>
      <c r="Q2" s="76"/>
      <c r="R2" s="76"/>
      <c r="S2" s="76"/>
      <c r="T2" s="76"/>
      <c r="U2" s="76"/>
      <c r="V2" s="76"/>
      <c r="W2" s="271" t="s">
        <v>12</v>
      </c>
      <c r="X2" s="271"/>
      <c r="Y2" s="271"/>
      <c r="Z2" s="271"/>
      <c r="AA2" s="271"/>
      <c r="AB2" s="271"/>
      <c r="AC2" s="271"/>
      <c r="AD2" s="76"/>
    </row>
    <row r="3" spans="1:30" s="84" customFormat="1" ht="15" customHeight="1" x14ac:dyDescent="0.2">
      <c r="A3" s="76"/>
      <c r="B3" s="76"/>
      <c r="C3" s="76"/>
      <c r="D3" s="76"/>
      <c r="E3" s="76"/>
      <c r="F3" s="76"/>
      <c r="G3" s="76"/>
      <c r="H3" s="76"/>
      <c r="I3" s="76"/>
      <c r="J3" s="76"/>
      <c r="K3" s="76"/>
      <c r="L3" s="76"/>
      <c r="M3" s="76"/>
      <c r="N3" s="76"/>
      <c r="O3" s="76"/>
      <c r="P3" s="76"/>
      <c r="Q3" s="76"/>
      <c r="R3" s="76"/>
      <c r="S3" s="76"/>
      <c r="T3" s="76"/>
      <c r="U3" s="76"/>
      <c r="W3" s="76"/>
      <c r="X3" s="76"/>
      <c r="Y3" s="76"/>
      <c r="Z3" s="76"/>
      <c r="AA3" s="76"/>
      <c r="AB3" s="76"/>
      <c r="AC3" s="76"/>
      <c r="AD3" s="76"/>
    </row>
    <row r="4" spans="1:30" s="84" customFormat="1" ht="15"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5"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5" customHeight="1" x14ac:dyDescent="0.2">
      <c r="A6" s="76"/>
      <c r="B6" s="76"/>
      <c r="C6" s="76"/>
      <c r="D6" s="76"/>
      <c r="E6" s="76"/>
      <c r="F6" s="76"/>
      <c r="G6" s="76"/>
      <c r="H6" s="76"/>
      <c r="I6" s="76"/>
      <c r="J6" s="76"/>
      <c r="K6" s="76"/>
      <c r="L6" s="76"/>
      <c r="N6" s="76"/>
      <c r="O6" s="76"/>
      <c r="P6" s="1064" t="s">
        <v>233</v>
      </c>
      <c r="Q6" s="1064"/>
      <c r="R6" s="1064"/>
      <c r="S6" s="1064"/>
      <c r="T6" s="1064"/>
      <c r="U6" s="1064"/>
      <c r="V6" s="1064"/>
      <c r="W6" s="1064"/>
      <c r="X6" s="1064"/>
      <c r="Y6" s="1064"/>
      <c r="Z6" s="1064"/>
      <c r="AA6" s="1064"/>
      <c r="AB6" s="1064"/>
      <c r="AC6" s="76"/>
      <c r="AD6" s="76"/>
    </row>
    <row r="7" spans="1:30" s="84" customFormat="1" ht="15" customHeight="1" x14ac:dyDescent="0.2">
      <c r="A7" s="76"/>
      <c r="B7" s="76"/>
      <c r="C7" s="76"/>
      <c r="D7" s="76"/>
      <c r="E7" s="76"/>
      <c r="F7" s="76"/>
      <c r="G7" s="76"/>
      <c r="H7" s="76"/>
      <c r="I7" s="76"/>
      <c r="J7" s="76"/>
      <c r="K7" s="76"/>
      <c r="L7" s="76"/>
      <c r="M7" s="76"/>
      <c r="N7" s="76"/>
      <c r="O7" s="76"/>
      <c r="P7" s="76"/>
      <c r="Q7" s="76"/>
      <c r="R7" s="76"/>
      <c r="S7" s="1064"/>
      <c r="T7" s="1064"/>
      <c r="U7" s="1064"/>
      <c r="V7" s="1064"/>
      <c r="W7" s="1064"/>
      <c r="X7" s="1064"/>
      <c r="Y7" s="1064"/>
      <c r="Z7" s="1064"/>
      <c r="AA7" s="1064"/>
      <c r="AB7" s="1064"/>
      <c r="AC7" s="76"/>
      <c r="AD7" s="76"/>
    </row>
    <row r="8" spans="1:30" s="84" customFormat="1" ht="15" customHeight="1" x14ac:dyDescent="0.2">
      <c r="A8" s="76"/>
      <c r="B8" s="76"/>
      <c r="C8" s="76"/>
      <c r="D8" s="76"/>
      <c r="E8" s="76"/>
      <c r="F8" s="76"/>
      <c r="G8" s="76"/>
      <c r="H8" s="76"/>
      <c r="I8" s="76"/>
      <c r="J8" s="76"/>
      <c r="K8" s="76"/>
      <c r="L8" s="76"/>
      <c r="M8" s="76"/>
      <c r="N8" s="76"/>
      <c r="O8" s="76"/>
      <c r="P8" s="76"/>
      <c r="Q8" s="76"/>
      <c r="R8" s="76"/>
      <c r="S8" s="1064"/>
      <c r="T8" s="1064"/>
      <c r="U8" s="1064"/>
      <c r="V8" s="1064"/>
      <c r="W8" s="1064"/>
      <c r="X8" s="1064"/>
      <c r="Y8" s="1064"/>
      <c r="Z8" s="1064"/>
      <c r="AA8" s="1064"/>
      <c r="AB8" s="1064"/>
      <c r="AC8" s="76"/>
      <c r="AD8" s="76"/>
    </row>
    <row r="9" spans="1:30" s="84" customFormat="1" ht="15" customHeight="1"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1:30" s="84" customFormat="1" ht="15" customHeight="1" x14ac:dyDescent="0.2">
      <c r="A10" s="270" t="s">
        <v>537</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76"/>
    </row>
    <row r="11" spans="1:30" s="84" customFormat="1" ht="15" customHeight="1" x14ac:dyDescent="0.2">
      <c r="A11" s="1064" t="s">
        <v>257</v>
      </c>
      <c r="B11" s="1064"/>
      <c r="C11" s="1064"/>
      <c r="D11" s="1064"/>
      <c r="E11" s="1064"/>
      <c r="F11" s="1064"/>
      <c r="G11" s="1064"/>
      <c r="H11" s="1064"/>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76"/>
    </row>
    <row r="12" spans="1:30" s="84" customFormat="1" ht="15" customHeight="1" x14ac:dyDescent="0.2">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1:30" s="84" customFormat="1" ht="15" customHeight="1" x14ac:dyDescent="0.2">
      <c r="A13" s="76"/>
      <c r="B13" s="273" t="s">
        <v>576</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76"/>
      <c r="AD13" s="76"/>
    </row>
    <row r="14" spans="1:30" s="8" customFormat="1" ht="15" customHeight="1" x14ac:dyDescent="0.2">
      <c r="A14" s="76"/>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76"/>
    </row>
    <row r="15" spans="1:30" s="8" customFormat="1" ht="15" customHeight="1" x14ac:dyDescent="0.2">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0" s="8" customFormat="1" ht="15" customHeight="1" thickBot="1" x14ac:dyDescent="0.25">
      <c r="A16" s="76"/>
      <c r="B16" s="76" t="s">
        <v>258</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51" s="8" customFormat="1" ht="39.5" customHeight="1" x14ac:dyDescent="0.2">
      <c r="A17" s="76"/>
      <c r="B17" s="1111" t="s">
        <v>405</v>
      </c>
      <c r="C17" s="1112"/>
      <c r="D17" s="1112"/>
      <c r="E17" s="1112"/>
      <c r="F17" s="1112"/>
      <c r="G17" s="1112"/>
      <c r="H17" s="1112"/>
      <c r="I17" s="1112"/>
      <c r="J17" s="1112"/>
      <c r="K17" s="1112"/>
      <c r="L17" s="1112"/>
      <c r="M17" s="1112"/>
      <c r="N17" s="1113" t="s">
        <v>568</v>
      </c>
      <c r="O17" s="1112"/>
      <c r="P17" s="1112"/>
      <c r="Q17" s="1112"/>
      <c r="R17" s="1113" t="s">
        <v>569</v>
      </c>
      <c r="S17" s="1113"/>
      <c r="T17" s="1113"/>
      <c r="U17" s="1113"/>
      <c r="V17" s="1114" t="s">
        <v>571</v>
      </c>
      <c r="W17" s="1114"/>
      <c r="X17" s="1114"/>
      <c r="Y17" s="1114"/>
      <c r="Z17" s="1112" t="s">
        <v>318</v>
      </c>
      <c r="AA17" s="1112"/>
      <c r="AB17" s="1115"/>
      <c r="AC17" s="76"/>
    </row>
    <row r="18" spans="1:51" ht="40" customHeight="1" x14ac:dyDescent="0.2">
      <c r="A18" s="266"/>
      <c r="B18" s="1118"/>
      <c r="C18" s="1119"/>
      <c r="D18" s="1119"/>
      <c r="E18" s="1119"/>
      <c r="F18" s="1119"/>
      <c r="G18" s="1119"/>
      <c r="H18" s="1119"/>
      <c r="I18" s="1119"/>
      <c r="J18" s="1119"/>
      <c r="K18" s="1119"/>
      <c r="L18" s="1119"/>
      <c r="M18" s="1119"/>
      <c r="N18" s="1120"/>
      <c r="O18" s="1120"/>
      <c r="P18" s="1120"/>
      <c r="Q18" s="1120"/>
      <c r="R18" s="1120"/>
      <c r="S18" s="1120"/>
      <c r="T18" s="1120"/>
      <c r="U18" s="1120"/>
      <c r="V18" s="1120"/>
      <c r="W18" s="1120"/>
      <c r="X18" s="1120"/>
      <c r="Y18" s="1120"/>
      <c r="Z18" s="1120"/>
      <c r="AA18" s="1120"/>
      <c r="AB18" s="1121"/>
    </row>
    <row r="19" spans="1:51" ht="40" customHeight="1" x14ac:dyDescent="0.2">
      <c r="B19" s="1122"/>
      <c r="C19" s="1123"/>
      <c r="D19" s="1123"/>
      <c r="E19" s="1123"/>
      <c r="F19" s="1123"/>
      <c r="G19" s="1123"/>
      <c r="H19" s="1123"/>
      <c r="I19" s="1123"/>
      <c r="J19" s="1123"/>
      <c r="K19" s="1123"/>
      <c r="L19" s="1123"/>
      <c r="M19" s="1123"/>
      <c r="N19" s="1120"/>
      <c r="O19" s="1120"/>
      <c r="P19" s="1120"/>
      <c r="Q19" s="1120"/>
      <c r="R19" s="1120"/>
      <c r="S19" s="1120"/>
      <c r="T19" s="1120"/>
      <c r="U19" s="1120"/>
      <c r="V19" s="1120"/>
      <c r="W19" s="1120"/>
      <c r="X19" s="1120"/>
      <c r="Y19" s="1120"/>
      <c r="Z19" s="1120"/>
      <c r="AA19" s="1120"/>
      <c r="AB19" s="1121"/>
    </row>
    <row r="20" spans="1:51" ht="40" customHeight="1" x14ac:dyDescent="0.2">
      <c r="B20" s="1122"/>
      <c r="C20" s="1123"/>
      <c r="D20" s="1123"/>
      <c r="E20" s="1123"/>
      <c r="F20" s="1123"/>
      <c r="G20" s="1123"/>
      <c r="H20" s="1123"/>
      <c r="I20" s="1123"/>
      <c r="J20" s="1123"/>
      <c r="K20" s="1123"/>
      <c r="L20" s="1123"/>
      <c r="M20" s="1123"/>
      <c r="N20" s="1120"/>
      <c r="O20" s="1120"/>
      <c r="P20" s="1120"/>
      <c r="Q20" s="1120"/>
      <c r="R20" s="1120"/>
      <c r="S20" s="1120"/>
      <c r="T20" s="1120"/>
      <c r="U20" s="1120"/>
      <c r="V20" s="1120"/>
      <c r="W20" s="1120"/>
      <c r="X20" s="1120"/>
      <c r="Y20" s="1120"/>
      <c r="Z20" s="1120"/>
      <c r="AA20" s="1120"/>
      <c r="AB20" s="1121"/>
    </row>
    <row r="21" spans="1:51" ht="40" customHeight="1" thickBot="1" x14ac:dyDescent="0.25">
      <c r="A21" s="10"/>
      <c r="B21" s="1127"/>
      <c r="C21" s="1128"/>
      <c r="D21" s="1128"/>
      <c r="E21" s="1128"/>
      <c r="F21" s="1128"/>
      <c r="G21" s="1128"/>
      <c r="H21" s="1128"/>
      <c r="I21" s="1128"/>
      <c r="J21" s="1128"/>
      <c r="K21" s="1128"/>
      <c r="L21" s="1128"/>
      <c r="M21" s="1128"/>
      <c r="N21" s="1116"/>
      <c r="O21" s="1116"/>
      <c r="P21" s="1116"/>
      <c r="Q21" s="1116"/>
      <c r="R21" s="1116"/>
      <c r="S21" s="1116"/>
      <c r="T21" s="1116"/>
      <c r="U21" s="1116"/>
      <c r="V21" s="1116"/>
      <c r="W21" s="1116"/>
      <c r="X21" s="1116"/>
      <c r="Y21" s="1116"/>
      <c r="Z21" s="1116"/>
      <c r="AA21" s="1116"/>
      <c r="AB21" s="1117"/>
    </row>
    <row r="22" spans="1:51" ht="15" customHeight="1" x14ac:dyDescent="0.2">
      <c r="A22" s="10"/>
      <c r="B22" s="81" t="s">
        <v>264</v>
      </c>
      <c r="D22" s="267" t="s">
        <v>572</v>
      </c>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D22" s="9"/>
      <c r="AE22" s="9"/>
      <c r="AF22" s="9"/>
      <c r="AG22" s="9"/>
      <c r="AH22" s="9"/>
      <c r="AI22" s="9"/>
      <c r="AJ22" s="9"/>
      <c r="AK22" s="9"/>
    </row>
    <row r="23" spans="1:51" ht="15" customHeight="1" x14ac:dyDescent="0.2">
      <c r="A23" s="10"/>
      <c r="B23" s="121" t="s">
        <v>265</v>
      </c>
      <c r="D23" s="267" t="s">
        <v>406</v>
      </c>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D23" s="9"/>
      <c r="AE23" s="9"/>
      <c r="AF23" s="9"/>
      <c r="AG23" s="9"/>
      <c r="AH23" s="9"/>
      <c r="AI23" s="9"/>
      <c r="AJ23" s="9"/>
      <c r="AK23" s="9"/>
      <c r="AL23" s="75"/>
      <c r="AM23" s="75"/>
      <c r="AN23" s="75"/>
      <c r="AO23" s="75"/>
      <c r="AP23" s="75"/>
      <c r="AQ23" s="75"/>
      <c r="AR23" s="75"/>
      <c r="AS23" s="75"/>
      <c r="AT23" s="75"/>
      <c r="AU23" s="75"/>
      <c r="AV23" s="75"/>
      <c r="AW23" s="75"/>
      <c r="AX23" s="75"/>
      <c r="AY23" s="75"/>
    </row>
    <row r="24" spans="1:51" x14ac:dyDescent="0.2">
      <c r="A24" s="10"/>
      <c r="B24" s="260" t="s">
        <v>266</v>
      </c>
      <c r="C24" s="33"/>
      <c r="D24" s="267" t="s">
        <v>570</v>
      </c>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row>
    <row r="25" spans="1:51" ht="45" customHeight="1" x14ac:dyDescent="0.2">
      <c r="A25" s="10"/>
      <c r="B25" s="269" t="s">
        <v>574</v>
      </c>
      <c r="D25" s="1124" t="s">
        <v>573</v>
      </c>
      <c r="E25" s="1124"/>
      <c r="F25" s="1124"/>
      <c r="G25" s="1124"/>
      <c r="H25" s="1124"/>
      <c r="I25" s="1124"/>
      <c r="J25" s="1124"/>
      <c r="K25" s="1124"/>
      <c r="L25" s="1124"/>
      <c r="M25" s="1124"/>
      <c r="N25" s="1124"/>
      <c r="O25" s="1124"/>
      <c r="P25" s="1124"/>
      <c r="Q25" s="1124"/>
      <c r="R25" s="1124"/>
      <c r="S25" s="1124"/>
      <c r="T25" s="1124"/>
      <c r="U25" s="1124"/>
      <c r="V25" s="1124"/>
      <c r="W25" s="1124"/>
      <c r="X25" s="1124"/>
      <c r="Y25" s="1124"/>
      <c r="Z25" s="1124"/>
      <c r="AA25" s="1124"/>
      <c r="AB25" s="1124"/>
    </row>
    <row r="26" spans="1:51" ht="15" customHeight="1" x14ac:dyDescent="0.2">
      <c r="A26" s="10"/>
      <c r="AC26" s="75"/>
    </row>
    <row r="27" spans="1:51" ht="15" customHeight="1" x14ac:dyDescent="0.2">
      <c r="B27" s="76" t="s">
        <v>267</v>
      </c>
    </row>
    <row r="28" spans="1:51" ht="20.149999999999999" customHeight="1" x14ac:dyDescent="0.2">
      <c r="B28" s="1125" t="s">
        <v>268</v>
      </c>
      <c r="C28" s="1125"/>
      <c r="D28" s="1125"/>
      <c r="E28" s="1125"/>
      <c r="F28" s="1125"/>
      <c r="G28" s="1125"/>
      <c r="H28" s="1125"/>
      <c r="I28" s="1125"/>
      <c r="J28" s="1125"/>
      <c r="K28" s="1125" t="s">
        <v>269</v>
      </c>
      <c r="L28" s="1125"/>
      <c r="M28" s="1125"/>
      <c r="N28" s="1125"/>
      <c r="O28" s="1125"/>
      <c r="P28" s="1125"/>
      <c r="Q28" s="1125"/>
      <c r="R28" s="1125"/>
      <c r="S28" s="1125"/>
      <c r="T28" s="1125" t="s">
        <v>270</v>
      </c>
      <c r="U28" s="1125"/>
      <c r="V28" s="1125"/>
      <c r="W28" s="1125"/>
      <c r="X28" s="1125"/>
      <c r="Y28" s="1125"/>
      <c r="Z28" s="1125"/>
      <c r="AA28" s="1125"/>
      <c r="AB28" s="1125"/>
    </row>
    <row r="29" spans="1:51" ht="93.5" customHeight="1" x14ac:dyDescent="0.2">
      <c r="B29" s="1126"/>
      <c r="C29" s="1126"/>
      <c r="D29" s="1126"/>
      <c r="E29" s="1126"/>
      <c r="F29" s="1126"/>
      <c r="G29" s="1126"/>
      <c r="H29" s="1126"/>
      <c r="I29" s="1126"/>
      <c r="J29" s="1126"/>
      <c r="K29" s="1126"/>
      <c r="L29" s="1126"/>
      <c r="M29" s="1126"/>
      <c r="N29" s="1126"/>
      <c r="O29" s="1126"/>
      <c r="P29" s="1126"/>
      <c r="Q29" s="1126"/>
      <c r="R29" s="1126"/>
      <c r="S29" s="1126"/>
      <c r="T29" s="1126"/>
      <c r="U29" s="1126"/>
      <c r="V29" s="1126"/>
      <c r="W29" s="1126"/>
      <c r="X29" s="1126"/>
      <c r="Y29" s="1126"/>
      <c r="Z29" s="1126"/>
      <c r="AA29" s="1126"/>
      <c r="AB29" s="1126"/>
    </row>
    <row r="30" spans="1:51" ht="15" customHeight="1" x14ac:dyDescent="0.2">
      <c r="B30" s="76" t="s">
        <v>272</v>
      </c>
    </row>
    <row r="31" spans="1:51" ht="15" customHeight="1" x14ac:dyDescent="0.2"/>
    <row r="32" spans="1:51" ht="15" customHeight="1" x14ac:dyDescent="0.2">
      <c r="B32" s="76" t="s">
        <v>271</v>
      </c>
    </row>
    <row r="33" spans="2:29" ht="30" customHeight="1" x14ac:dyDescent="0.2">
      <c r="B33" s="191" t="s">
        <v>111</v>
      </c>
      <c r="C33" s="1097" t="s">
        <v>403</v>
      </c>
      <c r="D33" s="1097"/>
      <c r="E33" s="1097"/>
      <c r="F33" s="1097"/>
      <c r="G33" s="1097"/>
      <c r="H33" s="1097"/>
      <c r="I33" s="1097"/>
      <c r="J33" s="1097"/>
      <c r="K33" s="1097"/>
      <c r="L33" s="1097"/>
      <c r="M33" s="1097"/>
      <c r="N33" s="1097"/>
      <c r="O33" s="1097"/>
      <c r="P33" s="1097"/>
      <c r="Q33" s="1097"/>
      <c r="R33" s="1097"/>
      <c r="S33" s="1097"/>
      <c r="T33" s="1097"/>
      <c r="U33" s="1097"/>
      <c r="V33" s="1097"/>
      <c r="W33" s="1097"/>
      <c r="X33" s="1097"/>
      <c r="Y33" s="1097"/>
      <c r="Z33" s="1097"/>
      <c r="AA33" s="1097"/>
      <c r="AB33" s="1097"/>
      <c r="AC33" s="1097"/>
    </row>
    <row r="34" spans="2:29" ht="15" customHeight="1" x14ac:dyDescent="0.2">
      <c r="B34" s="190" t="s">
        <v>111</v>
      </c>
      <c r="C34" s="1097" t="s">
        <v>466</v>
      </c>
      <c r="D34" s="1097"/>
      <c r="E34" s="1097"/>
      <c r="F34" s="1097"/>
      <c r="G34" s="1097"/>
      <c r="H34" s="1097"/>
      <c r="I34" s="1097"/>
      <c r="J34" s="1097"/>
      <c r="K34" s="1097"/>
      <c r="L34" s="1097"/>
      <c r="M34" s="1097"/>
      <c r="N34" s="1097"/>
      <c r="O34" s="1097"/>
      <c r="P34" s="1097"/>
      <c r="Q34" s="1097"/>
      <c r="R34" s="1097"/>
      <c r="S34" s="1097"/>
      <c r="T34" s="1097"/>
      <c r="U34" s="1097"/>
      <c r="V34" s="1097"/>
      <c r="W34" s="1097"/>
      <c r="X34" s="1097"/>
      <c r="Y34" s="1097"/>
      <c r="Z34" s="1097"/>
      <c r="AA34" s="1097"/>
      <c r="AB34" s="1097"/>
      <c r="AC34" s="1097"/>
    </row>
    <row r="35" spans="2:29" ht="15" customHeight="1" x14ac:dyDescent="0.2">
      <c r="B35" s="190"/>
      <c r="C35" s="1097"/>
      <c r="D35" s="1097"/>
      <c r="E35" s="1097"/>
      <c r="F35" s="1097"/>
      <c r="G35" s="1097"/>
      <c r="H35" s="1097"/>
      <c r="I35" s="1097"/>
      <c r="J35" s="1097"/>
      <c r="K35" s="1097"/>
      <c r="L35" s="1097"/>
      <c r="M35" s="1097"/>
      <c r="N35" s="1097"/>
      <c r="O35" s="1097"/>
      <c r="P35" s="1097"/>
      <c r="Q35" s="1097"/>
      <c r="R35" s="1097"/>
      <c r="S35" s="1097"/>
      <c r="T35" s="1097"/>
      <c r="U35" s="1097"/>
      <c r="V35" s="1097"/>
      <c r="W35" s="1097"/>
      <c r="X35" s="1097"/>
      <c r="Y35" s="1097"/>
      <c r="Z35" s="1097"/>
      <c r="AA35" s="1097"/>
      <c r="AB35" s="1097"/>
      <c r="AC35" s="1097"/>
    </row>
    <row r="36" spans="2:29" ht="15" customHeight="1" x14ac:dyDescent="0.2"/>
    <row r="37" spans="2:29" ht="15" customHeight="1" x14ac:dyDescent="0.2"/>
    <row r="38" spans="2:29" ht="15" customHeight="1" x14ac:dyDescent="0.2"/>
    <row r="39" spans="2:29" ht="15" customHeight="1" x14ac:dyDescent="0.2"/>
    <row r="40" spans="2:29" ht="15" customHeight="1" x14ac:dyDescent="0.2"/>
    <row r="41" spans="2:29" ht="15" customHeight="1" x14ac:dyDescent="0.2"/>
  </sheetData>
  <mergeCells count="42">
    <mergeCell ref="W2:AC2"/>
    <mergeCell ref="C33:AC33"/>
    <mergeCell ref="C34:AC35"/>
    <mergeCell ref="D25:AB25"/>
    <mergeCell ref="B28:J28"/>
    <mergeCell ref="K28:S28"/>
    <mergeCell ref="T28:AB28"/>
    <mergeCell ref="B29:J29"/>
    <mergeCell ref="K29:S29"/>
    <mergeCell ref="T29:AB29"/>
    <mergeCell ref="B20:M20"/>
    <mergeCell ref="N20:Q20"/>
    <mergeCell ref="R20:U20"/>
    <mergeCell ref="V20:Y20"/>
    <mergeCell ref="Z20:AB20"/>
    <mergeCell ref="B21:M21"/>
    <mergeCell ref="N21:Q21"/>
    <mergeCell ref="R21:U21"/>
    <mergeCell ref="V21:Y21"/>
    <mergeCell ref="Z21:AB21"/>
    <mergeCell ref="B18:M18"/>
    <mergeCell ref="N18:Q18"/>
    <mergeCell ref="R18:U18"/>
    <mergeCell ref="V18:Y18"/>
    <mergeCell ref="Z18:AB18"/>
    <mergeCell ref="B19:M19"/>
    <mergeCell ref="N19:Q19"/>
    <mergeCell ref="R19:U19"/>
    <mergeCell ref="V19:Y19"/>
    <mergeCell ref="Z19:AB19"/>
    <mergeCell ref="B13:AB14"/>
    <mergeCell ref="B17:M17"/>
    <mergeCell ref="N17:Q17"/>
    <mergeCell ref="R17:U17"/>
    <mergeCell ref="V17:Y17"/>
    <mergeCell ref="Z17:AB17"/>
    <mergeCell ref="A11:AC11"/>
    <mergeCell ref="P6:R6"/>
    <mergeCell ref="S6:AB6"/>
    <mergeCell ref="S7:AB7"/>
    <mergeCell ref="S8:AB8"/>
    <mergeCell ref="A10:AC10"/>
  </mergeCells>
  <phoneticPr fontId="4"/>
  <dataValidations count="1">
    <dataValidation type="list" allowBlank="1" showInputMessage="1" showErrorMessage="1" sqref="Z18:Z21" xr:uid="{E6225745-15AE-4667-B5EA-2ED86EEF8A49}">
      <formula1>"○"</formula1>
    </dataValidation>
  </dataValidations>
  <pageMargins left="0.7" right="0.32"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54"/>
  <sheetViews>
    <sheetView showGridLines="0" view="pageBreakPreview" topLeftCell="A15" zoomScaleNormal="100" zoomScaleSheetLayoutView="100" workbookViewId="0">
      <selection activeCell="AH11" sqref="AH11"/>
    </sheetView>
  </sheetViews>
  <sheetFormatPr defaultColWidth="3" defaultRowHeight="14" x14ac:dyDescent="0.2"/>
  <cols>
    <col min="1" max="16384" width="3" style="4"/>
  </cols>
  <sheetData>
    <row r="1" spans="1:30" ht="18" customHeight="1" x14ac:dyDescent="0.2">
      <c r="A1" s="4" t="s">
        <v>273</v>
      </c>
    </row>
    <row r="2" spans="1:30" s="79" customFormat="1" ht="18"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8"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8"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8"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8" customHeight="1" x14ac:dyDescent="0.2">
      <c r="A6" s="76"/>
      <c r="B6" s="76"/>
      <c r="C6" s="76"/>
      <c r="D6" s="76"/>
      <c r="E6" s="76"/>
      <c r="F6" s="76"/>
      <c r="G6" s="76"/>
      <c r="H6" s="76"/>
      <c r="I6" s="76"/>
      <c r="J6" s="76"/>
      <c r="K6" s="76"/>
      <c r="L6" s="76"/>
      <c r="N6" s="76"/>
      <c r="O6" s="76"/>
      <c r="P6" s="1064" t="s">
        <v>233</v>
      </c>
      <c r="Q6" s="1064"/>
      <c r="R6" s="1064"/>
      <c r="S6" s="1064"/>
      <c r="T6" s="1064"/>
      <c r="U6" s="1064"/>
      <c r="V6" s="1064"/>
      <c r="W6" s="1064"/>
      <c r="X6" s="1064"/>
      <c r="Y6" s="1064"/>
      <c r="Z6" s="1064"/>
      <c r="AA6" s="1064"/>
      <c r="AB6" s="1064"/>
      <c r="AC6" s="76"/>
      <c r="AD6" s="76"/>
    </row>
    <row r="7" spans="1:30" s="79" customFormat="1" ht="18" customHeight="1" x14ac:dyDescent="0.2">
      <c r="A7" s="76"/>
      <c r="B7" s="76"/>
      <c r="C7" s="76"/>
      <c r="D7" s="76"/>
      <c r="E7" s="76"/>
      <c r="F7" s="76"/>
      <c r="G7" s="76"/>
      <c r="H7" s="76"/>
      <c r="I7" s="76"/>
      <c r="J7" s="76"/>
      <c r="K7" s="76"/>
      <c r="L7" s="76"/>
      <c r="M7" s="76"/>
      <c r="N7" s="76"/>
      <c r="O7" s="76"/>
      <c r="P7" s="76"/>
      <c r="Q7" s="76"/>
      <c r="R7" s="76"/>
      <c r="S7" s="1064"/>
      <c r="T7" s="1064"/>
      <c r="U7" s="1064"/>
      <c r="V7" s="1064"/>
      <c r="W7" s="1064"/>
      <c r="X7" s="1064"/>
      <c r="Y7" s="1064"/>
      <c r="Z7" s="1064"/>
      <c r="AA7" s="1064"/>
      <c r="AB7" s="1064"/>
      <c r="AC7" s="76"/>
      <c r="AD7" s="76"/>
    </row>
    <row r="8" spans="1:30" s="79" customFormat="1" ht="18" customHeight="1" x14ac:dyDescent="0.2">
      <c r="A8" s="76"/>
      <c r="B8" s="76"/>
      <c r="C8" s="76"/>
      <c r="D8" s="76"/>
      <c r="E8" s="76"/>
      <c r="F8" s="76"/>
      <c r="G8" s="76"/>
      <c r="H8" s="76"/>
      <c r="I8" s="76"/>
      <c r="J8" s="76"/>
      <c r="K8" s="76"/>
      <c r="L8" s="76"/>
      <c r="M8" s="76"/>
      <c r="N8" s="76"/>
      <c r="O8" s="76"/>
      <c r="S8" s="1064"/>
      <c r="T8" s="1064"/>
      <c r="U8" s="1064"/>
      <c r="V8" s="1064"/>
      <c r="W8" s="1064"/>
      <c r="X8" s="1064"/>
      <c r="Y8" s="1064"/>
      <c r="Z8" s="1064"/>
      <c r="AA8" s="1064"/>
      <c r="AB8" s="1064"/>
      <c r="AC8" s="76"/>
      <c r="AD8" s="76"/>
    </row>
    <row r="9" spans="1:30" s="79" customFormat="1" ht="18" customHeight="1" x14ac:dyDescent="0.2">
      <c r="AD9" s="76"/>
    </row>
    <row r="10" spans="1:30" s="79" customFormat="1" ht="18" customHeight="1" x14ac:dyDescent="0.2">
      <c r="A10" s="1129" t="s">
        <v>538</v>
      </c>
      <c r="B10" s="1129"/>
      <c r="C10" s="1129"/>
      <c r="D10" s="1129"/>
      <c r="E10" s="1129"/>
      <c r="F10" s="1129"/>
      <c r="G10" s="1129"/>
      <c r="H10" s="1129"/>
      <c r="I10" s="1129"/>
      <c r="J10" s="1129"/>
      <c r="K10" s="1129"/>
      <c r="L10" s="1129"/>
      <c r="M10" s="1129"/>
      <c r="N10" s="1129"/>
      <c r="O10" s="1129"/>
      <c r="P10" s="1129"/>
      <c r="Q10" s="1129"/>
      <c r="R10" s="1129"/>
      <c r="S10" s="1129"/>
      <c r="T10" s="1129"/>
      <c r="U10" s="1129"/>
      <c r="V10" s="1129"/>
      <c r="W10" s="1129"/>
      <c r="X10" s="1129"/>
      <c r="Y10" s="1129"/>
      <c r="Z10" s="1129"/>
      <c r="AA10" s="1129"/>
      <c r="AB10" s="1129"/>
      <c r="AC10" s="1129"/>
    </row>
    <row r="11" spans="1:30" s="79" customFormat="1" ht="18" customHeight="1" x14ac:dyDescent="0.2">
      <c r="A11" s="1129" t="s">
        <v>182</v>
      </c>
      <c r="B11" s="1129"/>
      <c r="C11" s="1129"/>
      <c r="D11" s="1129"/>
      <c r="E11" s="1129"/>
      <c r="F11" s="1129"/>
      <c r="G11" s="1129"/>
      <c r="H11" s="1129"/>
      <c r="I11" s="1129"/>
      <c r="J11" s="1129"/>
      <c r="K11" s="1129"/>
      <c r="L11" s="1129"/>
      <c r="M11" s="1129"/>
      <c r="N11" s="1129"/>
      <c r="O11" s="1129"/>
      <c r="P11" s="1129"/>
      <c r="Q11" s="1129"/>
      <c r="R11" s="1129"/>
      <c r="S11" s="1129"/>
      <c r="T11" s="1129"/>
      <c r="U11" s="1129"/>
      <c r="V11" s="1129"/>
      <c r="W11" s="1129"/>
      <c r="X11" s="1129"/>
      <c r="Y11" s="1129"/>
      <c r="Z11" s="1129"/>
      <c r="AA11" s="1129"/>
      <c r="AB11" s="1129"/>
      <c r="AC11" s="1129"/>
    </row>
    <row r="12" spans="1:30" ht="18" customHeight="1" x14ac:dyDescent="0.2"/>
    <row r="13" spans="1:30" ht="18" customHeight="1" x14ac:dyDescent="0.2">
      <c r="A13" s="273" t="s">
        <v>539</v>
      </c>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79"/>
    </row>
    <row r="14" spans="1:30" ht="18" customHeight="1" x14ac:dyDescent="0.2">
      <c r="A14" s="273"/>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79"/>
    </row>
    <row r="15" spans="1:30" ht="18" customHeight="1" x14ac:dyDescent="0.2">
      <c r="A15" s="29"/>
      <c r="B15" s="29"/>
      <c r="C15" s="29"/>
      <c r="D15" s="29"/>
      <c r="E15" s="29"/>
      <c r="F15" s="29"/>
      <c r="G15" s="29"/>
      <c r="H15" s="29"/>
      <c r="I15" s="29"/>
      <c r="J15" s="29"/>
      <c r="K15" s="29"/>
      <c r="L15" s="29"/>
      <c r="M15" s="29"/>
      <c r="N15" s="29"/>
      <c r="O15" s="29"/>
      <c r="P15" s="31"/>
      <c r="Q15" s="31"/>
      <c r="R15" s="31"/>
      <c r="S15" s="31"/>
      <c r="T15" s="31"/>
      <c r="U15" s="31"/>
      <c r="V15" s="31"/>
      <c r="W15" s="31"/>
      <c r="X15" s="31"/>
      <c r="Y15" s="31"/>
      <c r="Z15" s="31"/>
      <c r="AA15" s="31"/>
      <c r="AB15" s="29"/>
      <c r="AC15" s="29"/>
    </row>
    <row r="16" spans="1:30" ht="18" customHeight="1" x14ac:dyDescent="0.2">
      <c r="A16" s="84" t="s">
        <v>37</v>
      </c>
      <c r="B16" s="79"/>
      <c r="C16" s="79"/>
      <c r="D16" s="79"/>
      <c r="E16" s="79"/>
      <c r="F16" s="79"/>
      <c r="G16" s="79"/>
      <c r="H16" s="79"/>
      <c r="I16" s="79"/>
      <c r="J16" s="79"/>
      <c r="K16" s="79"/>
      <c r="L16" s="79"/>
      <c r="M16" s="79"/>
    </row>
    <row r="17" spans="1:29" ht="18" customHeight="1" x14ac:dyDescent="0.2">
      <c r="A17" s="78" t="s">
        <v>16</v>
      </c>
      <c r="B17" s="78"/>
      <c r="C17" s="78"/>
      <c r="D17" s="78"/>
      <c r="E17" s="78"/>
      <c r="F17" s="78"/>
      <c r="G17" s="78"/>
      <c r="H17" s="78"/>
      <c r="I17" s="78"/>
      <c r="J17" s="78"/>
      <c r="K17" s="78"/>
      <c r="L17" s="78"/>
      <c r="M17" s="78"/>
    </row>
    <row r="18" spans="1:29" ht="18" customHeight="1" x14ac:dyDescent="0.2">
      <c r="A18" s="78" t="s">
        <v>17</v>
      </c>
      <c r="B18" s="78"/>
      <c r="C18" s="78"/>
      <c r="D18" s="78"/>
      <c r="E18" s="78"/>
      <c r="F18" s="78"/>
      <c r="G18" s="78"/>
      <c r="H18" s="78"/>
      <c r="I18" s="78"/>
      <c r="J18" s="78"/>
      <c r="K18" s="78"/>
      <c r="L18" s="78"/>
      <c r="M18" s="78"/>
      <c r="N18" s="12"/>
      <c r="O18" s="12"/>
      <c r="P18" s="12"/>
      <c r="Q18" s="12"/>
      <c r="R18" s="12"/>
      <c r="S18" s="12"/>
      <c r="T18" s="12"/>
      <c r="U18" s="12"/>
      <c r="V18" s="12"/>
      <c r="W18" s="12"/>
      <c r="X18" s="12"/>
      <c r="Y18" s="12"/>
      <c r="Z18" s="12"/>
      <c r="AA18" s="12"/>
    </row>
    <row r="19" spans="1:29" ht="18" customHeight="1" x14ac:dyDescent="0.2">
      <c r="A19" s="275" t="s">
        <v>18</v>
      </c>
      <c r="B19" s="275"/>
      <c r="C19" s="275"/>
      <c r="D19" s="275"/>
      <c r="E19" s="275"/>
      <c r="F19" s="275"/>
      <c r="G19" s="275"/>
      <c r="H19" s="275"/>
      <c r="I19" s="275"/>
      <c r="J19" s="275"/>
      <c r="K19" s="275"/>
      <c r="L19" s="275"/>
      <c r="M19" s="275"/>
    </row>
    <row r="20" spans="1:29" ht="18" customHeight="1" x14ac:dyDescent="0.2">
      <c r="A20" s="275" t="s">
        <v>317</v>
      </c>
      <c r="B20" s="275"/>
      <c r="C20" s="275"/>
      <c r="D20" s="275"/>
      <c r="E20" s="275"/>
      <c r="F20" s="275"/>
      <c r="G20" s="275"/>
      <c r="H20" s="275"/>
      <c r="I20" s="275"/>
      <c r="J20" s="275"/>
      <c r="K20" s="275"/>
      <c r="L20" s="275"/>
      <c r="M20" s="275"/>
    </row>
    <row r="21" spans="1:29" ht="18" customHeight="1" x14ac:dyDescent="0.2">
      <c r="A21" s="275" t="s">
        <v>19</v>
      </c>
      <c r="B21" s="275"/>
      <c r="C21" s="275"/>
      <c r="D21" s="275"/>
      <c r="E21" s="275"/>
      <c r="F21" s="275"/>
      <c r="G21" s="275"/>
      <c r="H21" s="275"/>
      <c r="I21" s="275"/>
      <c r="J21" s="275"/>
      <c r="K21" s="275"/>
      <c r="L21" s="275"/>
      <c r="M21" s="275"/>
    </row>
    <row r="22" spans="1:29" ht="18" customHeight="1" x14ac:dyDescent="0.2">
      <c r="A22" s="275" t="s">
        <v>171</v>
      </c>
      <c r="B22" s="275"/>
      <c r="C22" s="275"/>
      <c r="D22" s="275"/>
      <c r="E22" s="275"/>
      <c r="F22" s="275"/>
      <c r="G22" s="275"/>
      <c r="H22" s="275"/>
      <c r="I22" s="275"/>
      <c r="J22" s="275"/>
      <c r="K22" s="275"/>
      <c r="L22" s="275"/>
      <c r="M22" s="275"/>
    </row>
    <row r="23" spans="1:29" ht="18" customHeight="1" x14ac:dyDescent="0.2">
      <c r="A23" s="275" t="s">
        <v>172</v>
      </c>
      <c r="B23" s="275"/>
      <c r="C23" s="275"/>
      <c r="D23" s="275"/>
      <c r="E23" s="275"/>
      <c r="F23" s="275"/>
      <c r="G23" s="275"/>
      <c r="H23" s="275"/>
      <c r="I23" s="275"/>
      <c r="J23" s="275"/>
      <c r="K23" s="275"/>
      <c r="L23" s="275"/>
      <c r="M23" s="275"/>
      <c r="N23" s="270"/>
      <c r="O23" s="270"/>
      <c r="P23" s="270"/>
      <c r="Q23" s="270"/>
      <c r="R23" s="270"/>
      <c r="S23" s="270"/>
      <c r="T23" s="270"/>
      <c r="U23" s="270"/>
      <c r="V23" s="270"/>
      <c r="W23" s="270"/>
      <c r="X23" s="270"/>
      <c r="Y23" s="270"/>
      <c r="Z23" s="270"/>
      <c r="AA23" s="270"/>
      <c r="AB23" s="270"/>
      <c r="AC23" s="270"/>
    </row>
    <row r="24" spans="1:29" ht="18" customHeight="1" x14ac:dyDescent="0.2">
      <c r="A24" s="275" t="s">
        <v>20</v>
      </c>
      <c r="B24" s="275"/>
      <c r="C24" s="275"/>
      <c r="D24" s="275"/>
      <c r="E24" s="275"/>
      <c r="F24" s="275"/>
      <c r="G24" s="275"/>
      <c r="H24" s="275"/>
      <c r="I24" s="275"/>
      <c r="J24" s="275"/>
      <c r="K24" s="275"/>
      <c r="L24" s="275"/>
      <c r="M24" s="275"/>
      <c r="N24" s="270"/>
      <c r="O24" s="270"/>
      <c r="P24" s="270"/>
      <c r="Q24" s="270"/>
      <c r="R24" s="270"/>
      <c r="S24" s="270"/>
      <c r="T24" s="270"/>
      <c r="U24" s="270"/>
      <c r="V24" s="270"/>
      <c r="W24" s="270"/>
      <c r="X24" s="270"/>
      <c r="Y24" s="270"/>
      <c r="Z24" s="270"/>
      <c r="AA24" s="270"/>
      <c r="AB24" s="270"/>
      <c r="AC24" s="270"/>
    </row>
    <row r="25" spans="1:29" ht="18" customHeight="1" x14ac:dyDescent="0.2">
      <c r="N25" s="270"/>
      <c r="O25" s="270"/>
      <c r="P25" s="270"/>
      <c r="Q25" s="270"/>
      <c r="R25" s="270"/>
      <c r="S25" s="270"/>
      <c r="T25" s="270"/>
      <c r="U25" s="270"/>
      <c r="V25" s="270"/>
      <c r="W25" s="270"/>
      <c r="X25" s="270"/>
      <c r="Y25" s="270"/>
      <c r="Z25" s="270"/>
      <c r="AA25" s="270"/>
      <c r="AB25" s="270"/>
      <c r="AC25" s="270"/>
    </row>
    <row r="26" spans="1:29" ht="18" customHeight="1" x14ac:dyDescent="0.2">
      <c r="A26" s="84" t="s">
        <v>38</v>
      </c>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ht="18" customHeight="1" x14ac:dyDescent="0.2">
      <c r="A27" s="275" t="s">
        <v>39</v>
      </c>
      <c r="B27" s="275"/>
      <c r="C27" s="275"/>
      <c r="D27" s="275"/>
      <c r="E27" s="275"/>
      <c r="F27" s="275"/>
      <c r="G27" s="275"/>
      <c r="H27" s="275"/>
      <c r="I27" s="275"/>
      <c r="J27" s="275"/>
      <c r="K27" s="275"/>
      <c r="L27" s="275"/>
      <c r="M27" s="1131"/>
      <c r="N27" s="1131"/>
      <c r="O27" s="1131"/>
      <c r="P27" s="1131"/>
      <c r="Q27" s="1131"/>
      <c r="R27" s="1131"/>
      <c r="S27" s="1131"/>
      <c r="T27" s="1131"/>
      <c r="U27" s="1131"/>
      <c r="V27" s="1131"/>
      <c r="W27" s="1131"/>
      <c r="X27" s="1131"/>
      <c r="Y27" s="1131"/>
      <c r="Z27" s="1131"/>
      <c r="AA27" s="1131"/>
      <c r="AB27" s="1131"/>
      <c r="AC27" s="1131"/>
    </row>
    <row r="28" spans="1:29" ht="18" customHeight="1" x14ac:dyDescent="0.2">
      <c r="C28" s="275" t="s">
        <v>47</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row>
    <row r="29" spans="1:29" ht="18" customHeight="1" x14ac:dyDescent="0.2">
      <c r="C29" s="275" t="s">
        <v>48</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row>
    <row r="30" spans="1:29" ht="18" customHeight="1" x14ac:dyDescent="0.2">
      <c r="A30" s="4" t="s">
        <v>40</v>
      </c>
      <c r="M30" s="29"/>
      <c r="N30" s="29"/>
      <c r="O30" s="29"/>
      <c r="P30" s="29"/>
      <c r="Q30" s="29"/>
      <c r="R30" s="29"/>
      <c r="S30" s="29"/>
      <c r="T30" s="29"/>
      <c r="U30" s="29"/>
      <c r="V30" s="29"/>
      <c r="W30" s="29"/>
      <c r="X30" s="29"/>
      <c r="Y30" s="29"/>
      <c r="Z30" s="29"/>
      <c r="AA30" s="29"/>
      <c r="AB30" s="29"/>
      <c r="AC30" s="29"/>
    </row>
    <row r="31" spans="1:29" ht="18" customHeight="1" x14ac:dyDescent="0.2">
      <c r="C31" s="275" t="s">
        <v>49</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row>
    <row r="32" spans="1:29" ht="18" customHeight="1" x14ac:dyDescent="0.2">
      <c r="A32" s="21"/>
      <c r="B32" s="21"/>
      <c r="C32" s="275" t="s">
        <v>50</v>
      </c>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row>
    <row r="33" spans="1:29" ht="18" customHeight="1" x14ac:dyDescent="0.2"/>
    <row r="34" spans="1:29" ht="18" customHeight="1" x14ac:dyDescent="0.2">
      <c r="A34" s="84" t="s">
        <v>41</v>
      </c>
    </row>
    <row r="35" spans="1:29" ht="18" customHeight="1" x14ac:dyDescent="0.2"/>
    <row r="36" spans="1:29" ht="18" customHeight="1" x14ac:dyDescent="0.2">
      <c r="A36" s="84" t="s">
        <v>42</v>
      </c>
    </row>
    <row r="37" spans="1:29" ht="18" customHeight="1" x14ac:dyDescent="0.2"/>
    <row r="38" spans="1:29" ht="18" customHeight="1" x14ac:dyDescent="0.2">
      <c r="A38" s="4" t="s">
        <v>26</v>
      </c>
    </row>
    <row r="39" spans="1:29" ht="18" customHeight="1" x14ac:dyDescent="0.2">
      <c r="A39" s="7" t="s">
        <v>27</v>
      </c>
    </row>
    <row r="40" spans="1:29" ht="18" customHeight="1" x14ac:dyDescent="0.2">
      <c r="A40" s="7" t="s">
        <v>43</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row>
    <row r="41" spans="1:29" ht="18" customHeight="1" x14ac:dyDescent="0.2">
      <c r="A41" s="7" t="s">
        <v>44</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29" ht="18" customHeight="1" x14ac:dyDescent="0.2">
      <c r="A42" s="7" t="s">
        <v>45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18" customHeight="1" x14ac:dyDescent="0.2">
      <c r="A43" s="7" t="s">
        <v>46</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20.149999999999999" customHeight="1" x14ac:dyDescent="0.2">
      <c r="A44" s="21"/>
      <c r="B44" s="1130"/>
      <c r="C44" s="1130"/>
      <c r="D44" s="1130"/>
      <c r="E44" s="1130"/>
      <c r="F44" s="1130"/>
      <c r="G44" s="1130"/>
      <c r="H44" s="1130"/>
      <c r="I44" s="1130"/>
      <c r="J44" s="1130"/>
      <c r="K44" s="1130"/>
      <c r="L44" s="21"/>
      <c r="M44" s="31"/>
      <c r="N44" s="31"/>
      <c r="O44" s="31"/>
      <c r="P44" s="31"/>
      <c r="Q44" s="31"/>
      <c r="R44" s="31"/>
      <c r="S44" s="31"/>
      <c r="T44" s="31"/>
      <c r="U44" s="31"/>
      <c r="V44" s="31"/>
      <c r="W44" s="31"/>
      <c r="X44" s="31"/>
      <c r="Y44" s="31"/>
      <c r="Z44" s="31"/>
      <c r="AA44" s="31"/>
      <c r="AB44" s="31"/>
      <c r="AC44" s="31"/>
    </row>
    <row r="45" spans="1:29" ht="20.149999999999999" customHeight="1" x14ac:dyDescent="0.2">
      <c r="A45" s="21"/>
      <c r="B45" s="30"/>
      <c r="C45" s="30"/>
      <c r="D45" s="30"/>
      <c r="E45" s="30"/>
      <c r="F45" s="30"/>
      <c r="G45" s="30"/>
      <c r="H45" s="30"/>
      <c r="I45" s="30"/>
      <c r="J45" s="30"/>
      <c r="K45" s="30"/>
      <c r="L45" s="21"/>
      <c r="M45" s="31"/>
      <c r="N45" s="31"/>
      <c r="O45" s="31"/>
      <c r="P45" s="31"/>
      <c r="Q45" s="31"/>
      <c r="R45" s="31"/>
      <c r="S45" s="31"/>
      <c r="T45" s="31"/>
      <c r="U45" s="31"/>
      <c r="V45" s="31"/>
      <c r="W45" s="31"/>
      <c r="X45" s="31"/>
      <c r="Y45" s="31"/>
      <c r="Z45" s="31"/>
      <c r="AA45" s="31"/>
      <c r="AB45" s="31"/>
      <c r="AC45" s="31"/>
    </row>
    <row r="46" spans="1:29" ht="20.149999999999999" customHeight="1" x14ac:dyDescent="0.2">
      <c r="A46" s="21"/>
      <c r="B46" s="21"/>
      <c r="C46" s="21"/>
      <c r="D46" s="21"/>
      <c r="E46" s="21"/>
      <c r="F46" s="21"/>
      <c r="G46" s="21"/>
      <c r="H46" s="21"/>
      <c r="I46" s="21"/>
      <c r="J46" s="21"/>
      <c r="K46" s="21"/>
      <c r="L46" s="21"/>
      <c r="M46" s="31"/>
      <c r="N46" s="31"/>
      <c r="O46" s="31"/>
      <c r="P46" s="31"/>
      <c r="Q46" s="31"/>
      <c r="R46" s="31"/>
      <c r="S46" s="31"/>
      <c r="T46" s="31"/>
      <c r="U46" s="31"/>
      <c r="V46" s="31"/>
      <c r="W46" s="31"/>
      <c r="X46" s="31"/>
      <c r="Y46" s="31"/>
      <c r="Z46" s="31"/>
      <c r="AA46" s="31"/>
      <c r="AB46" s="31"/>
      <c r="AC46" s="31"/>
    </row>
    <row r="47" spans="1:29" ht="20.149999999999999" customHeight="1" x14ac:dyDescent="0.2">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3">
    <mergeCell ref="N25:AC25"/>
    <mergeCell ref="B44:K44"/>
    <mergeCell ref="A27:L27"/>
    <mergeCell ref="M27:AC27"/>
    <mergeCell ref="C28:AC28"/>
    <mergeCell ref="C29:AC29"/>
    <mergeCell ref="C31:AC31"/>
    <mergeCell ref="C32:AC32"/>
    <mergeCell ref="A24:M24"/>
    <mergeCell ref="A10:AC10"/>
    <mergeCell ref="P6:R6"/>
    <mergeCell ref="S6:AB6"/>
    <mergeCell ref="S7:AB7"/>
    <mergeCell ref="S8:AB8"/>
    <mergeCell ref="A11:AC11"/>
    <mergeCell ref="A13:AC14"/>
    <mergeCell ref="N23:AC23"/>
    <mergeCell ref="N24:AC24"/>
    <mergeCell ref="A20:M20"/>
    <mergeCell ref="A19:M19"/>
    <mergeCell ref="A21:M21"/>
    <mergeCell ref="A22:M22"/>
    <mergeCell ref="A23:M23"/>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D54"/>
  <sheetViews>
    <sheetView view="pageBreakPreview" zoomScaleNormal="100" zoomScaleSheetLayoutView="100" workbookViewId="0">
      <selection activeCell="A17" sqref="A17"/>
    </sheetView>
  </sheetViews>
  <sheetFormatPr defaultColWidth="3" defaultRowHeight="14" x14ac:dyDescent="0.2"/>
  <cols>
    <col min="1" max="16384" width="3" style="4"/>
  </cols>
  <sheetData>
    <row r="1" spans="1:30" s="8" customFormat="1" ht="15" customHeight="1" x14ac:dyDescent="0.2">
      <c r="A1" s="76" t="s">
        <v>275</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9" customFormat="1"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9" customFormat="1" ht="1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9" customFormat="1" ht="15" customHeight="1" x14ac:dyDescent="0.2">
      <c r="A8" s="76"/>
      <c r="B8" s="76"/>
      <c r="C8" s="76"/>
      <c r="D8" s="76"/>
      <c r="E8" s="76"/>
      <c r="F8" s="76"/>
      <c r="G8" s="76"/>
      <c r="H8" s="76"/>
      <c r="I8" s="76"/>
      <c r="J8" s="76"/>
      <c r="K8" s="76"/>
      <c r="L8" s="76"/>
      <c r="M8" s="76"/>
      <c r="N8" s="76"/>
      <c r="O8" s="76"/>
      <c r="P8" s="1064" t="s">
        <v>233</v>
      </c>
      <c r="Q8" s="1064"/>
      <c r="R8" s="1064"/>
      <c r="S8" s="1064"/>
      <c r="T8" s="1064"/>
      <c r="U8" s="1064"/>
      <c r="V8" s="1064"/>
      <c r="W8" s="1064"/>
      <c r="X8" s="1064"/>
      <c r="Y8" s="1064"/>
      <c r="Z8" s="1064"/>
      <c r="AA8" s="1064"/>
      <c r="AB8" s="1064"/>
      <c r="AC8" s="76"/>
      <c r="AD8" s="76"/>
    </row>
    <row r="9" spans="1:30" s="79" customFormat="1" ht="15" customHeight="1" x14ac:dyDescent="0.2">
      <c r="B9" s="76"/>
      <c r="C9" s="76"/>
      <c r="D9" s="76"/>
      <c r="E9" s="76"/>
      <c r="F9" s="76"/>
      <c r="G9" s="76"/>
      <c r="H9" s="76"/>
      <c r="I9" s="76"/>
      <c r="J9" s="76"/>
      <c r="K9" s="76"/>
      <c r="L9" s="76"/>
      <c r="M9" s="76"/>
      <c r="N9" s="76"/>
      <c r="O9" s="76"/>
      <c r="P9" s="76"/>
      <c r="Q9" s="76"/>
      <c r="R9" s="76"/>
      <c r="S9" s="1064"/>
      <c r="T9" s="1064"/>
      <c r="U9" s="1064"/>
      <c r="V9" s="1064"/>
      <c r="W9" s="1064"/>
      <c r="X9" s="1064"/>
      <c r="Y9" s="1064"/>
      <c r="Z9" s="1064"/>
      <c r="AA9" s="1064"/>
      <c r="AB9" s="1064"/>
      <c r="AC9" s="76"/>
      <c r="AD9" s="76"/>
    </row>
    <row r="10" spans="1:30" s="79" customFormat="1" ht="15" customHeight="1" x14ac:dyDescent="0.2">
      <c r="A10" s="76"/>
      <c r="B10" s="76"/>
      <c r="C10" s="76"/>
      <c r="D10" s="76"/>
      <c r="E10" s="76"/>
      <c r="F10" s="76"/>
      <c r="G10" s="76"/>
      <c r="H10" s="76"/>
      <c r="I10" s="76"/>
      <c r="J10" s="76"/>
      <c r="K10" s="76"/>
      <c r="L10" s="76"/>
      <c r="M10" s="76"/>
      <c r="N10" s="76"/>
      <c r="O10" s="76"/>
      <c r="P10" s="76"/>
      <c r="Q10" s="77"/>
      <c r="R10" s="77"/>
      <c r="S10" s="1064"/>
      <c r="T10" s="1064"/>
      <c r="U10" s="1064"/>
      <c r="V10" s="1064"/>
      <c r="W10" s="1064"/>
      <c r="X10" s="1064"/>
      <c r="Y10" s="1064"/>
      <c r="Z10" s="1064"/>
      <c r="AA10" s="1064"/>
      <c r="AB10" s="1064"/>
      <c r="AC10" s="76"/>
      <c r="AD10" s="76"/>
    </row>
    <row r="11" spans="1:30" s="79" customFormat="1" ht="1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15" customHeight="1" x14ac:dyDescent="0.2">
      <c r="A12" s="1064" t="s">
        <v>540</v>
      </c>
      <c r="B12" s="1064"/>
      <c r="C12" s="1064"/>
      <c r="D12" s="1064"/>
      <c r="E12" s="1064"/>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row>
    <row r="13" spans="1:30" ht="15" customHeight="1" x14ac:dyDescent="0.2">
      <c r="A13" s="1129" t="s">
        <v>274</v>
      </c>
      <c r="B13" s="1129"/>
      <c r="C13" s="1129"/>
      <c r="D13" s="1129"/>
      <c r="E13" s="1129"/>
      <c r="F13" s="1129"/>
      <c r="G13" s="1129"/>
      <c r="H13" s="1129"/>
      <c r="I13" s="1129"/>
      <c r="J13" s="1129"/>
      <c r="K13" s="1129"/>
      <c r="L13" s="1129"/>
      <c r="M13" s="1129"/>
      <c r="N13" s="1129"/>
      <c r="O13" s="1129"/>
      <c r="P13" s="1129"/>
      <c r="Q13" s="1129"/>
      <c r="R13" s="1129"/>
      <c r="S13" s="1129"/>
      <c r="T13" s="1129"/>
      <c r="U13" s="1129"/>
      <c r="V13" s="1129"/>
      <c r="W13" s="1129"/>
      <c r="X13" s="1129"/>
      <c r="Y13" s="1129"/>
      <c r="Z13" s="1129"/>
      <c r="AA13" s="1129"/>
      <c r="AB13" s="1129"/>
      <c r="AC13" s="1129"/>
    </row>
    <row r="14" spans="1:30" ht="1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5" customHeight="1" x14ac:dyDescent="0.2">
      <c r="A15" s="273" t="s">
        <v>541</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row>
    <row r="16" spans="1:30" ht="15" customHeight="1" x14ac:dyDescent="0.2">
      <c r="A16" s="273"/>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row>
    <row r="17" spans="1:30" ht="15" customHeight="1" x14ac:dyDescent="0.2">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1:30" ht="15" customHeight="1" x14ac:dyDescent="0.2">
      <c r="A18" s="275" t="s">
        <v>14</v>
      </c>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row>
    <row r="19" spans="1:30" ht="15" customHeight="1" x14ac:dyDescent="0.2">
      <c r="A19" s="84"/>
      <c r="B19" s="1133"/>
      <c r="C19" s="1133"/>
      <c r="D19" s="1133"/>
      <c r="E19" s="1133"/>
      <c r="F19" s="1133"/>
      <c r="G19" s="1133"/>
      <c r="H19" s="1133"/>
      <c r="I19" s="1133"/>
      <c r="J19" s="1133"/>
      <c r="K19" s="1133"/>
      <c r="L19" s="1133"/>
      <c r="M19" s="1133"/>
      <c r="N19" s="1133"/>
      <c r="O19" s="1133"/>
      <c r="P19" s="1133"/>
      <c r="Q19" s="1133"/>
      <c r="R19" s="1133"/>
      <c r="S19" s="1133"/>
      <c r="T19" s="1133"/>
      <c r="U19" s="1133"/>
      <c r="V19" s="1133"/>
      <c r="W19" s="1133"/>
      <c r="X19" s="1133"/>
      <c r="Y19" s="1133"/>
      <c r="Z19" s="1133"/>
      <c r="AA19" s="1133"/>
      <c r="AB19" s="1133"/>
      <c r="AC19" s="1133"/>
    </row>
    <row r="20" spans="1:30" ht="15" customHeight="1" x14ac:dyDescent="0.2">
      <c r="A20" s="84"/>
      <c r="B20" s="1133"/>
      <c r="C20" s="1133"/>
      <c r="D20" s="1133"/>
      <c r="E20" s="1133"/>
      <c r="F20" s="1133"/>
      <c r="G20" s="1133"/>
      <c r="H20" s="1133"/>
      <c r="I20" s="1133"/>
      <c r="J20" s="1133"/>
      <c r="K20" s="1133"/>
      <c r="L20" s="1133"/>
      <c r="M20" s="1133"/>
      <c r="N20" s="1133"/>
      <c r="O20" s="1133"/>
      <c r="P20" s="1133"/>
      <c r="Q20" s="1133"/>
      <c r="R20" s="1133"/>
      <c r="S20" s="1133"/>
      <c r="T20" s="1133"/>
      <c r="U20" s="1133"/>
      <c r="V20" s="1133"/>
      <c r="W20" s="1133"/>
      <c r="X20" s="1133"/>
      <c r="Y20" s="1133"/>
      <c r="Z20" s="1133"/>
      <c r="AA20" s="1133"/>
      <c r="AB20" s="1133"/>
      <c r="AC20" s="1133"/>
    </row>
    <row r="21" spans="1:30" ht="15" customHeight="1" x14ac:dyDescent="0.2">
      <c r="A21" s="84"/>
      <c r="B21" s="1133"/>
      <c r="C21" s="1133"/>
      <c r="D21" s="1133"/>
      <c r="E21" s="1133"/>
      <c r="F21" s="1133"/>
      <c r="G21" s="1133"/>
      <c r="H21" s="1133"/>
      <c r="I21" s="1133"/>
      <c r="J21" s="1133"/>
      <c r="K21" s="1133"/>
      <c r="L21" s="1133"/>
      <c r="M21" s="1133"/>
      <c r="N21" s="1133"/>
      <c r="O21" s="1133"/>
      <c r="P21" s="1133"/>
      <c r="Q21" s="1133"/>
      <c r="R21" s="1133"/>
      <c r="S21" s="1133"/>
      <c r="T21" s="1133"/>
      <c r="U21" s="1133"/>
      <c r="V21" s="1133"/>
      <c r="W21" s="1133"/>
      <c r="X21" s="1133"/>
      <c r="Y21" s="1133"/>
      <c r="Z21" s="1133"/>
      <c r="AA21" s="1133"/>
      <c r="AB21" s="1133"/>
      <c r="AC21" s="1133"/>
    </row>
    <row r="22" spans="1:30" ht="15" customHeight="1" x14ac:dyDescent="0.2">
      <c r="A22" s="84"/>
      <c r="B22" s="1133"/>
      <c r="C22" s="1133"/>
      <c r="D22" s="1133"/>
      <c r="E22" s="1133"/>
      <c r="F22" s="1133"/>
      <c r="G22" s="1133"/>
      <c r="H22" s="1133"/>
      <c r="I22" s="1133"/>
      <c r="J22" s="1133"/>
      <c r="K22" s="1133"/>
      <c r="L22" s="1133"/>
      <c r="M22" s="1133"/>
      <c r="N22" s="1133"/>
      <c r="O22" s="1133"/>
      <c r="P22" s="1133"/>
      <c r="Q22" s="1133"/>
      <c r="R22" s="1133"/>
      <c r="S22" s="1133"/>
      <c r="T22" s="1133"/>
      <c r="U22" s="1133"/>
      <c r="V22" s="1133"/>
      <c r="W22" s="1133"/>
      <c r="X22" s="1133"/>
      <c r="Y22" s="1133"/>
      <c r="Z22" s="1133"/>
      <c r="AA22" s="1133"/>
      <c r="AB22" s="1133"/>
      <c r="AC22" s="1133"/>
    </row>
    <row r="23" spans="1:30" ht="15" customHeight="1" x14ac:dyDescent="0.2">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row>
    <row r="24" spans="1:30" ht="15" customHeight="1" x14ac:dyDescent="0.2">
      <c r="A24" s="275" t="s">
        <v>15</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row>
    <row r="25" spans="1:30" ht="15" customHeight="1" x14ac:dyDescent="0.2">
      <c r="A25" s="275" t="s">
        <v>16</v>
      </c>
      <c r="B25" s="275"/>
      <c r="C25" s="275"/>
      <c r="D25" s="275"/>
      <c r="E25" s="275"/>
      <c r="F25" s="275"/>
      <c r="G25" s="275"/>
      <c r="H25" s="275"/>
      <c r="I25" s="275"/>
      <c r="J25" s="275"/>
      <c r="K25" s="275"/>
      <c r="L25" s="275"/>
      <c r="M25" s="275"/>
      <c r="N25" s="270"/>
      <c r="O25" s="270"/>
      <c r="P25" s="270"/>
      <c r="Q25" s="270"/>
      <c r="R25" s="270"/>
      <c r="S25" s="270"/>
      <c r="T25" s="270"/>
      <c r="U25" s="270"/>
      <c r="V25" s="270"/>
      <c r="W25" s="270"/>
      <c r="X25" s="270"/>
      <c r="Y25" s="270"/>
      <c r="Z25" s="270"/>
      <c r="AA25" s="270"/>
      <c r="AB25" s="270"/>
      <c r="AC25" s="270"/>
    </row>
    <row r="26" spans="1:30" ht="15" customHeight="1" x14ac:dyDescent="0.2">
      <c r="A26" s="275" t="s">
        <v>17</v>
      </c>
      <c r="B26" s="275"/>
      <c r="C26" s="275"/>
      <c r="D26" s="275"/>
      <c r="E26" s="275"/>
      <c r="F26" s="275"/>
      <c r="G26" s="275"/>
      <c r="H26" s="275"/>
      <c r="I26" s="275"/>
      <c r="J26" s="275"/>
      <c r="K26" s="275"/>
      <c r="L26" s="275"/>
      <c r="M26" s="275"/>
      <c r="N26" s="270"/>
      <c r="O26" s="270"/>
      <c r="P26" s="270"/>
      <c r="Q26" s="270"/>
      <c r="R26" s="270"/>
      <c r="S26" s="270"/>
      <c r="T26" s="270"/>
      <c r="U26" s="270"/>
      <c r="V26" s="270"/>
      <c r="W26" s="270"/>
      <c r="X26" s="270"/>
      <c r="Y26" s="270"/>
      <c r="Z26" s="270"/>
      <c r="AA26" s="270"/>
      <c r="AB26" s="270"/>
      <c r="AC26" s="270"/>
    </row>
    <row r="27" spans="1:30" ht="15" customHeight="1" x14ac:dyDescent="0.2">
      <c r="A27" s="275" t="s">
        <v>18</v>
      </c>
      <c r="B27" s="275"/>
      <c r="C27" s="275"/>
      <c r="D27" s="275"/>
      <c r="E27" s="275"/>
      <c r="F27" s="275"/>
      <c r="G27" s="275"/>
      <c r="H27" s="275"/>
      <c r="I27" s="275"/>
      <c r="J27" s="275"/>
      <c r="K27" s="275"/>
      <c r="L27" s="275"/>
      <c r="M27" s="275"/>
      <c r="N27" s="270"/>
      <c r="O27" s="270"/>
      <c r="P27" s="270"/>
      <c r="Q27" s="270"/>
      <c r="R27" s="270"/>
      <c r="S27" s="270"/>
      <c r="T27" s="270"/>
      <c r="U27" s="270"/>
      <c r="V27" s="270"/>
      <c r="W27" s="270"/>
      <c r="X27" s="270"/>
      <c r="Y27" s="270"/>
      <c r="Z27" s="270"/>
      <c r="AA27" s="270"/>
      <c r="AB27" s="270"/>
      <c r="AC27" s="270"/>
    </row>
    <row r="28" spans="1:30" ht="15" customHeight="1" x14ac:dyDescent="0.2">
      <c r="A28" s="275" t="s">
        <v>173</v>
      </c>
      <c r="B28" s="275"/>
      <c r="C28" s="275"/>
      <c r="D28" s="275"/>
      <c r="E28" s="275"/>
      <c r="F28" s="275"/>
      <c r="G28" s="275"/>
      <c r="H28" s="275"/>
      <c r="I28" s="275"/>
      <c r="J28" s="275"/>
      <c r="K28" s="275"/>
      <c r="L28" s="275"/>
      <c r="M28" s="275"/>
      <c r="N28" s="270"/>
      <c r="O28" s="270"/>
      <c r="P28" s="270"/>
      <c r="Q28" s="270"/>
      <c r="R28" s="270"/>
      <c r="S28" s="270"/>
      <c r="T28" s="270"/>
      <c r="U28" s="270"/>
      <c r="V28" s="270"/>
      <c r="W28" s="270"/>
      <c r="X28" s="270"/>
      <c r="Y28" s="270"/>
      <c r="Z28" s="270"/>
      <c r="AA28" s="270"/>
      <c r="AB28" s="270"/>
      <c r="AC28" s="270"/>
    </row>
    <row r="29" spans="1:30" ht="15" customHeight="1" x14ac:dyDescent="0.2">
      <c r="A29" s="275" t="s">
        <v>19</v>
      </c>
      <c r="B29" s="275"/>
      <c r="C29" s="275"/>
      <c r="D29" s="275"/>
      <c r="E29" s="275"/>
      <c r="F29" s="275"/>
      <c r="G29" s="275"/>
      <c r="H29" s="275"/>
      <c r="I29" s="275"/>
      <c r="J29" s="275"/>
      <c r="K29" s="275"/>
      <c r="L29" s="275"/>
      <c r="M29" s="275"/>
      <c r="N29" s="1134"/>
      <c r="O29" s="1134"/>
      <c r="P29" s="1134"/>
      <c r="Q29" s="1134"/>
      <c r="R29" s="1134"/>
      <c r="S29" s="1134"/>
      <c r="T29" s="1134"/>
      <c r="U29" s="1134"/>
      <c r="V29" s="1134"/>
      <c r="W29" s="1134"/>
      <c r="X29" s="1134"/>
      <c r="Y29" s="1134"/>
      <c r="Z29" s="1134"/>
      <c r="AA29" s="1134"/>
      <c r="AB29" s="1134"/>
      <c r="AC29" s="1134"/>
    </row>
    <row r="30" spans="1:30" ht="15" customHeight="1" x14ac:dyDescent="0.2">
      <c r="A30" s="275" t="s">
        <v>171</v>
      </c>
      <c r="B30" s="275"/>
      <c r="C30" s="275"/>
      <c r="D30" s="275"/>
      <c r="E30" s="275"/>
      <c r="F30" s="275"/>
      <c r="G30" s="275"/>
      <c r="H30" s="275"/>
      <c r="I30" s="275"/>
      <c r="J30" s="275"/>
      <c r="K30" s="275"/>
      <c r="L30" s="275"/>
      <c r="M30" s="275"/>
      <c r="N30" s="1134"/>
      <c r="O30" s="1134"/>
      <c r="P30" s="1134"/>
      <c r="Q30" s="1134"/>
      <c r="R30" s="1134"/>
      <c r="S30" s="1134"/>
      <c r="T30" s="1134"/>
      <c r="U30" s="1134"/>
      <c r="V30" s="1134"/>
      <c r="W30" s="1134"/>
      <c r="X30" s="1134"/>
      <c r="Y30" s="1134"/>
      <c r="Z30" s="1134"/>
      <c r="AA30" s="1134"/>
      <c r="AB30" s="1134"/>
      <c r="AC30" s="1134"/>
    </row>
    <row r="31" spans="1:30" ht="15" customHeight="1" x14ac:dyDescent="0.2">
      <c r="A31" s="275" t="s">
        <v>172</v>
      </c>
      <c r="B31" s="275"/>
      <c r="C31" s="275"/>
      <c r="D31" s="275"/>
      <c r="E31" s="275"/>
      <c r="F31" s="275"/>
      <c r="G31" s="275"/>
      <c r="H31" s="275"/>
      <c r="I31" s="275"/>
      <c r="J31" s="275"/>
      <c r="K31" s="275"/>
      <c r="L31" s="275"/>
      <c r="M31" s="275"/>
      <c r="N31" s="1134"/>
      <c r="O31" s="1134"/>
      <c r="P31" s="1134"/>
      <c r="Q31" s="1134"/>
      <c r="R31" s="1134"/>
      <c r="S31" s="1134"/>
      <c r="T31" s="1134"/>
      <c r="U31" s="1134"/>
      <c r="V31" s="1134"/>
      <c r="W31" s="1134"/>
      <c r="X31" s="1134"/>
      <c r="Y31" s="1134"/>
      <c r="Z31" s="1134"/>
      <c r="AA31" s="1134"/>
      <c r="AB31" s="1134"/>
      <c r="AC31" s="1134"/>
    </row>
    <row r="32" spans="1:30" ht="15" customHeight="1" x14ac:dyDescent="0.2">
      <c r="A32" s="275" t="s">
        <v>20</v>
      </c>
      <c r="B32" s="275"/>
      <c r="C32" s="275"/>
      <c r="D32" s="275"/>
      <c r="E32" s="275"/>
      <c r="F32" s="275"/>
      <c r="G32" s="275"/>
      <c r="H32" s="275"/>
      <c r="I32" s="275"/>
      <c r="J32" s="275"/>
      <c r="K32" s="275"/>
      <c r="L32" s="275"/>
      <c r="M32" s="275"/>
      <c r="N32" s="1132"/>
      <c r="O32" s="1132"/>
      <c r="P32" s="1132"/>
      <c r="Q32" s="1132"/>
      <c r="R32" s="1132"/>
      <c r="S32" s="1132"/>
      <c r="T32" s="1132"/>
      <c r="U32" s="1132"/>
      <c r="V32" s="1132"/>
      <c r="W32" s="1132"/>
      <c r="X32" s="1132"/>
      <c r="Y32" s="1132"/>
      <c r="Z32" s="1132"/>
      <c r="AA32" s="1132"/>
      <c r="AB32" s="1132"/>
      <c r="AC32" s="1132"/>
    </row>
    <row r="33" spans="1:29" ht="15" customHeight="1" x14ac:dyDescent="0.2">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row>
    <row r="34" spans="1:29" ht="15" customHeight="1" x14ac:dyDescent="0.2">
      <c r="A34" s="275" t="s">
        <v>21</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row>
    <row r="35" spans="1:29" ht="15" customHeight="1" x14ac:dyDescent="0.2">
      <c r="A35" s="275" t="s">
        <v>22</v>
      </c>
      <c r="B35" s="275"/>
      <c r="C35" s="275"/>
      <c r="D35" s="275"/>
      <c r="E35" s="275"/>
      <c r="F35" s="275"/>
      <c r="G35" s="275"/>
      <c r="H35" s="275"/>
      <c r="I35" s="275"/>
      <c r="J35" s="275"/>
      <c r="K35" s="275"/>
      <c r="L35" s="275"/>
      <c r="M35" s="1133"/>
      <c r="N35" s="1133"/>
      <c r="O35" s="1133"/>
      <c r="P35" s="1133"/>
      <c r="Q35" s="1133"/>
      <c r="R35" s="1133"/>
      <c r="S35" s="1133"/>
      <c r="T35" s="1133"/>
      <c r="U35" s="1133"/>
      <c r="V35" s="1133"/>
      <c r="W35" s="1133"/>
      <c r="X35" s="1133"/>
      <c r="Y35" s="1133"/>
      <c r="Z35" s="1133"/>
      <c r="AA35" s="1133"/>
      <c r="AB35" s="1133"/>
      <c r="AC35" s="1133"/>
    </row>
    <row r="36" spans="1:29" ht="15" customHeight="1" x14ac:dyDescent="0.2">
      <c r="C36" s="275" t="s">
        <v>33</v>
      </c>
      <c r="D36" s="275"/>
      <c r="E36" s="275"/>
      <c r="F36" s="275"/>
      <c r="G36" s="1131" t="s">
        <v>34</v>
      </c>
      <c r="H36" s="1131"/>
      <c r="I36" s="1131"/>
      <c r="J36" s="1131"/>
      <c r="K36" s="1131"/>
      <c r="L36" s="1131"/>
      <c r="M36" s="1131"/>
      <c r="N36" s="1131"/>
      <c r="O36" s="1131"/>
      <c r="P36" s="1131"/>
      <c r="Q36" s="1131"/>
      <c r="R36" s="1131"/>
      <c r="S36" s="1131"/>
      <c r="T36" s="1131"/>
      <c r="U36" s="1129" t="s">
        <v>4</v>
      </c>
      <c r="V36" s="1129"/>
      <c r="W36" s="1129"/>
      <c r="X36" s="1136"/>
      <c r="Y36" s="1136"/>
      <c r="Z36" s="1136"/>
      <c r="AA36" s="1136"/>
      <c r="AB36" s="1129" t="s">
        <v>35</v>
      </c>
      <c r="AC36" s="1129"/>
    </row>
    <row r="37" spans="1:29" ht="15" customHeight="1" x14ac:dyDescent="0.2">
      <c r="C37" s="275" t="s">
        <v>33</v>
      </c>
      <c r="D37" s="275"/>
      <c r="E37" s="275"/>
      <c r="F37" s="275"/>
      <c r="G37" s="1135" t="s">
        <v>36</v>
      </c>
      <c r="H37" s="1135"/>
      <c r="I37" s="1135"/>
      <c r="J37" s="1135"/>
      <c r="K37" s="1135"/>
      <c r="L37" s="1135"/>
      <c r="M37" s="1135"/>
      <c r="N37" s="1135"/>
      <c r="O37" s="1135"/>
      <c r="P37" s="1135"/>
      <c r="Q37" s="1135"/>
      <c r="R37" s="1135"/>
      <c r="S37" s="1135"/>
      <c r="T37" s="1135"/>
      <c r="U37" s="1129" t="s">
        <v>4</v>
      </c>
      <c r="V37" s="1129"/>
      <c r="W37" s="1129"/>
      <c r="X37" s="1136"/>
      <c r="Y37" s="1136"/>
      <c r="Z37" s="1136"/>
      <c r="AA37" s="1136"/>
      <c r="AB37" s="1129" t="s">
        <v>35</v>
      </c>
      <c r="AC37" s="1129"/>
    </row>
    <row r="38" spans="1:29" ht="15" customHeight="1" x14ac:dyDescent="0.2">
      <c r="A38" s="275" t="s">
        <v>23</v>
      </c>
      <c r="B38" s="275"/>
      <c r="C38" s="275"/>
      <c r="D38" s="275"/>
      <c r="E38" s="275"/>
      <c r="F38" s="275"/>
      <c r="G38" s="275"/>
      <c r="H38" s="275"/>
      <c r="I38" s="275"/>
      <c r="J38" s="275"/>
      <c r="K38" s="275"/>
      <c r="L38" s="275"/>
      <c r="M38" s="1131"/>
      <c r="N38" s="1131"/>
      <c r="O38" s="1131"/>
      <c r="P38" s="1131"/>
      <c r="Q38" s="1131"/>
      <c r="R38" s="1131"/>
      <c r="S38" s="1131"/>
      <c r="T38" s="1131"/>
      <c r="U38" s="1131"/>
      <c r="V38" s="1131"/>
      <c r="W38" s="1131"/>
      <c r="X38" s="1131"/>
      <c r="Y38" s="1131"/>
      <c r="Z38" s="1131"/>
      <c r="AA38" s="1131"/>
      <c r="AB38" s="1131"/>
      <c r="AC38" s="1131"/>
    </row>
    <row r="39" spans="1:29" ht="15" customHeight="1" x14ac:dyDescent="0.2">
      <c r="A39" s="275" t="s">
        <v>24</v>
      </c>
      <c r="B39" s="275"/>
      <c r="C39" s="275"/>
      <c r="D39" s="275"/>
      <c r="E39" s="275"/>
      <c r="F39" s="275"/>
      <c r="G39" s="275"/>
      <c r="H39" s="275"/>
      <c r="I39" s="275"/>
      <c r="J39" s="275"/>
      <c r="K39" s="275"/>
      <c r="L39" s="275"/>
      <c r="M39" s="1137"/>
      <c r="N39" s="1137"/>
      <c r="O39" s="1137"/>
      <c r="P39" s="1137"/>
      <c r="Q39" s="1137"/>
      <c r="R39" s="1137"/>
      <c r="S39" s="1137"/>
      <c r="T39" s="1137"/>
      <c r="U39" s="1137"/>
      <c r="V39" s="1137"/>
      <c r="W39" s="1137"/>
      <c r="X39" s="1137"/>
      <c r="Y39" s="1137"/>
      <c r="Z39" s="1137"/>
      <c r="AA39" s="1137"/>
      <c r="AB39" s="1137"/>
      <c r="AC39" s="1137"/>
    </row>
    <row r="40" spans="1:29" ht="15" customHeight="1" x14ac:dyDescent="0.2">
      <c r="A40" s="275" t="s">
        <v>25</v>
      </c>
      <c r="B40" s="275"/>
      <c r="C40" s="275"/>
      <c r="D40" s="275"/>
      <c r="E40" s="275"/>
      <c r="F40" s="275"/>
      <c r="G40" s="275"/>
      <c r="H40" s="275"/>
      <c r="I40" s="275"/>
      <c r="J40" s="275"/>
      <c r="K40" s="275"/>
      <c r="L40" s="275"/>
      <c r="M40" s="1131"/>
      <c r="N40" s="1131"/>
      <c r="O40" s="1131"/>
      <c r="P40" s="1131"/>
      <c r="Q40" s="1131"/>
      <c r="R40" s="1131"/>
      <c r="S40" s="1131"/>
      <c r="T40" s="1131"/>
      <c r="U40" s="1131"/>
      <c r="V40" s="1131"/>
      <c r="W40" s="1131"/>
      <c r="X40" s="1131"/>
      <c r="Y40" s="1131"/>
      <c r="Z40" s="1131"/>
      <c r="AA40" s="1131"/>
      <c r="AB40" s="1131"/>
      <c r="AC40" s="1131"/>
    </row>
    <row r="41" spans="1:29" ht="15" customHeight="1" x14ac:dyDescent="0.2">
      <c r="A41" s="21"/>
      <c r="B41" s="1135"/>
      <c r="C41" s="1135"/>
      <c r="D41" s="1135"/>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row>
    <row r="42" spans="1:29" ht="15" customHeight="1" x14ac:dyDescent="0.2">
      <c r="A42" s="21"/>
      <c r="B42" s="1135"/>
      <c r="C42" s="1135"/>
      <c r="D42" s="1135"/>
      <c r="E42" s="1135"/>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c r="AB42" s="1135"/>
      <c r="AC42" s="1135"/>
    </row>
    <row r="43" spans="1:29" ht="15" customHeight="1" x14ac:dyDescent="0.2">
      <c r="A43" s="21"/>
      <c r="B43" s="1135"/>
      <c r="C43" s="1135"/>
      <c r="D43" s="1135"/>
      <c r="E43" s="1135"/>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5"/>
      <c r="AB43" s="1135"/>
      <c r="AC43" s="1135"/>
    </row>
    <row r="44" spans="1:29" ht="15" customHeight="1" x14ac:dyDescent="0.2">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29" ht="15" customHeight="1" x14ac:dyDescent="0.2">
      <c r="A45" s="4" t="s">
        <v>26</v>
      </c>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ht="15" customHeight="1" x14ac:dyDescent="0.2">
      <c r="A46" s="275" t="s">
        <v>27</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row>
    <row r="47" spans="1:29" ht="15" customHeight="1" x14ac:dyDescent="0.2">
      <c r="A47" s="275" t="s">
        <v>28</v>
      </c>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row>
    <row r="48" spans="1:29" ht="15" customHeight="1" x14ac:dyDescent="0.2">
      <c r="A48" s="275" t="s">
        <v>29</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row>
    <row r="49" spans="1:29" ht="15" customHeight="1" x14ac:dyDescent="0.2">
      <c r="A49" s="275" t="s">
        <v>30</v>
      </c>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row>
    <row r="50" spans="1:29" ht="15" customHeight="1" x14ac:dyDescent="0.2">
      <c r="A50" s="275" t="s">
        <v>31</v>
      </c>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row>
    <row r="51" spans="1:29" ht="15" customHeight="1" x14ac:dyDescent="0.2">
      <c r="A51" s="275" t="s">
        <v>32</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row>
    <row r="52" spans="1:29" x14ac:dyDescent="0.2">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row>
    <row r="53" spans="1:29" x14ac:dyDescent="0.2">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row>
    <row r="54" spans="1:29" x14ac:dyDescent="0.2">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row>
  </sheetData>
  <mergeCells count="54">
    <mergeCell ref="A52:AC54"/>
    <mergeCell ref="A47:AC47"/>
    <mergeCell ref="A48:AC48"/>
    <mergeCell ref="A49:AC49"/>
    <mergeCell ref="A50:AC50"/>
    <mergeCell ref="A51:AC51"/>
    <mergeCell ref="A33:AC33"/>
    <mergeCell ref="A34:AC34"/>
    <mergeCell ref="M35:AC35"/>
    <mergeCell ref="A46:AC46"/>
    <mergeCell ref="M38:AC38"/>
    <mergeCell ref="M39:AC39"/>
    <mergeCell ref="U36:W36"/>
    <mergeCell ref="U37:W37"/>
    <mergeCell ref="B41:AC43"/>
    <mergeCell ref="C36:F36"/>
    <mergeCell ref="C37:F37"/>
    <mergeCell ref="G36:T36"/>
    <mergeCell ref="A35:L35"/>
    <mergeCell ref="A38:L38"/>
    <mergeCell ref="A39:L39"/>
    <mergeCell ref="A40:L40"/>
    <mergeCell ref="N25:AC25"/>
    <mergeCell ref="A26:M26"/>
    <mergeCell ref="N26:AC26"/>
    <mergeCell ref="A27:M27"/>
    <mergeCell ref="N27:AC27"/>
    <mergeCell ref="M40:AC40"/>
    <mergeCell ref="G37:T37"/>
    <mergeCell ref="X36:AA36"/>
    <mergeCell ref="X37:AA37"/>
    <mergeCell ref="AB37:AC37"/>
    <mergeCell ref="AB36:AC36"/>
    <mergeCell ref="A12:AC12"/>
    <mergeCell ref="P8:R8"/>
    <mergeCell ref="S8:AB8"/>
    <mergeCell ref="S9:AB9"/>
    <mergeCell ref="S10:AB10"/>
    <mergeCell ref="A32:M32"/>
    <mergeCell ref="N32:AC32"/>
    <mergeCell ref="B19:AC22"/>
    <mergeCell ref="A13:AC13"/>
    <mergeCell ref="A15:AC16"/>
    <mergeCell ref="A18:AC18"/>
    <mergeCell ref="A24:AC24"/>
    <mergeCell ref="A31:M31"/>
    <mergeCell ref="N31:AC31"/>
    <mergeCell ref="A28:M28"/>
    <mergeCell ref="N28:AC28"/>
    <mergeCell ref="A29:M29"/>
    <mergeCell ref="N29:AC29"/>
    <mergeCell ref="A30:M30"/>
    <mergeCell ref="N30:AC30"/>
    <mergeCell ref="A25:M25"/>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41"/>
  <sheetViews>
    <sheetView view="pageBreakPreview" zoomScaleNormal="100" zoomScaleSheetLayoutView="100" workbookViewId="0">
      <selection activeCell="A21" sqref="A21"/>
    </sheetView>
  </sheetViews>
  <sheetFormatPr defaultColWidth="3" defaultRowHeight="14" x14ac:dyDescent="0.2"/>
  <cols>
    <col min="1" max="16384" width="3" style="4"/>
  </cols>
  <sheetData>
    <row r="1" spans="1:30" s="8" customFormat="1" ht="14.25" customHeight="1" x14ac:dyDescent="0.2">
      <c r="A1" s="76" t="s">
        <v>276</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4.2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84" customFormat="1" ht="14.2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84" customFormat="1" ht="14.2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4.2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4.2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84" customFormat="1" ht="14.2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84" customFormat="1" ht="14.25" customHeight="1" x14ac:dyDescent="0.2">
      <c r="A8" s="76"/>
      <c r="B8" s="76"/>
      <c r="C8" s="76"/>
      <c r="D8" s="76"/>
      <c r="E8" s="76"/>
      <c r="F8" s="76"/>
      <c r="G8" s="76"/>
      <c r="H8" s="76"/>
      <c r="I8" s="76"/>
      <c r="J8" s="76"/>
      <c r="K8" s="76"/>
      <c r="L8" s="76"/>
      <c r="M8" s="76"/>
      <c r="N8" s="76"/>
      <c r="O8" s="76"/>
      <c r="P8" s="1064" t="s">
        <v>233</v>
      </c>
      <c r="Q8" s="1064"/>
      <c r="R8" s="1064"/>
      <c r="S8" s="1064"/>
      <c r="T8" s="1064"/>
      <c r="U8" s="1064"/>
      <c r="V8" s="1064"/>
      <c r="W8" s="1064"/>
      <c r="X8" s="1064"/>
      <c r="Y8" s="1064"/>
      <c r="Z8" s="1064"/>
      <c r="AA8" s="1064"/>
      <c r="AB8" s="1064"/>
      <c r="AC8" s="76"/>
      <c r="AD8" s="76"/>
    </row>
    <row r="9" spans="1:30" s="84" customFormat="1" ht="14.25" customHeight="1" x14ac:dyDescent="0.2">
      <c r="A9" s="76"/>
      <c r="B9" s="76"/>
      <c r="C9" s="76"/>
      <c r="D9" s="76"/>
      <c r="E9" s="76"/>
      <c r="F9" s="76"/>
      <c r="G9" s="76"/>
      <c r="H9" s="76"/>
      <c r="I9" s="76"/>
      <c r="J9" s="76"/>
      <c r="K9" s="76"/>
      <c r="L9" s="76"/>
      <c r="M9" s="76"/>
      <c r="N9" s="76"/>
      <c r="O9" s="76"/>
      <c r="P9" s="76"/>
      <c r="Q9" s="76"/>
      <c r="R9" s="76"/>
      <c r="S9" s="1064"/>
      <c r="T9" s="1064"/>
      <c r="U9" s="1064"/>
      <c r="V9" s="1064"/>
      <c r="W9" s="1064"/>
      <c r="X9" s="1064"/>
      <c r="Y9" s="1064"/>
      <c r="Z9" s="1064"/>
      <c r="AA9" s="1064"/>
      <c r="AB9" s="1064"/>
      <c r="AC9" s="76"/>
      <c r="AD9" s="76"/>
    </row>
    <row r="10" spans="1:30" s="84" customFormat="1" ht="14.25" customHeight="1" x14ac:dyDescent="0.2">
      <c r="B10" s="76"/>
      <c r="C10" s="76"/>
      <c r="D10" s="76"/>
      <c r="E10" s="76"/>
      <c r="F10" s="76"/>
      <c r="G10" s="76"/>
      <c r="H10" s="76"/>
      <c r="I10" s="76"/>
      <c r="J10" s="76"/>
      <c r="K10" s="76"/>
      <c r="L10" s="76"/>
      <c r="M10" s="76"/>
      <c r="N10" s="76"/>
      <c r="O10" s="76"/>
      <c r="P10" s="76"/>
      <c r="Q10" s="83"/>
      <c r="R10" s="83"/>
      <c r="S10" s="1064"/>
      <c r="T10" s="1064"/>
      <c r="U10" s="1064"/>
      <c r="V10" s="1064"/>
      <c r="W10" s="1064"/>
      <c r="X10" s="1064"/>
      <c r="Y10" s="1064"/>
      <c r="Z10" s="1064"/>
      <c r="AA10" s="1064"/>
      <c r="AB10" s="1064"/>
      <c r="AC10" s="76"/>
      <c r="AD10" s="76"/>
    </row>
    <row r="11" spans="1:30" ht="14.2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30" ht="14.25" customHeight="1" x14ac:dyDescent="0.2">
      <c r="A12" s="1064" t="s">
        <v>540</v>
      </c>
      <c r="B12" s="1064"/>
      <c r="C12" s="1064"/>
      <c r="D12" s="1064"/>
      <c r="E12" s="1064"/>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row>
    <row r="13" spans="1:30" ht="14.25" customHeight="1" x14ac:dyDescent="0.2">
      <c r="A13" s="1129" t="s">
        <v>13</v>
      </c>
      <c r="B13" s="1129"/>
      <c r="C13" s="1129"/>
      <c r="D13" s="1129"/>
      <c r="E13" s="1129"/>
      <c r="F13" s="1129"/>
      <c r="G13" s="1129"/>
      <c r="H13" s="1129"/>
      <c r="I13" s="1129"/>
      <c r="J13" s="1129"/>
      <c r="K13" s="1129"/>
      <c r="L13" s="1129"/>
      <c r="M13" s="1129"/>
      <c r="N13" s="1129"/>
      <c r="O13" s="1129"/>
      <c r="P13" s="1129"/>
      <c r="Q13" s="1129"/>
      <c r="R13" s="1129"/>
      <c r="S13" s="1129"/>
      <c r="T13" s="1129"/>
      <c r="U13" s="1129"/>
      <c r="V13" s="1129"/>
      <c r="W13" s="1129"/>
      <c r="X13" s="1129"/>
      <c r="Y13" s="1129"/>
      <c r="Z13" s="1129"/>
      <c r="AA13" s="1129"/>
      <c r="AB13" s="1129"/>
      <c r="AC13" s="1129"/>
    </row>
    <row r="14" spans="1:30" ht="14.2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4.25" customHeight="1" x14ac:dyDescent="0.2">
      <c r="A15" s="273" t="s">
        <v>542</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row>
    <row r="16" spans="1:30" ht="14.25" customHeight="1" x14ac:dyDescent="0.2">
      <c r="A16" s="273"/>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row>
    <row r="17" spans="1:29" ht="14.25" customHeight="1" x14ac:dyDescent="0.2">
      <c r="A17" s="273"/>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row>
    <row r="18" spans="1:29" ht="14.25" customHeight="1" x14ac:dyDescent="0.2">
      <c r="A18" s="273"/>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row>
    <row r="19" spans="1:29" ht="14.25" customHeight="1" x14ac:dyDescent="0.2">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row>
    <row r="20" spans="1:29" ht="14.25" customHeight="1" x14ac:dyDescent="0.2">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row>
    <row r="21" spans="1:29" ht="14.2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1:29" ht="14.25" customHeight="1" thickBot="1" x14ac:dyDescent="0.25">
      <c r="A22" s="84" t="s">
        <v>0</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14.25" customHeight="1" x14ac:dyDescent="0.2">
      <c r="A23" s="1147" t="s">
        <v>1</v>
      </c>
      <c r="B23" s="1148"/>
      <c r="C23" s="1148"/>
      <c r="D23" s="1148" t="s">
        <v>7</v>
      </c>
      <c r="E23" s="1148"/>
      <c r="F23" s="1148"/>
      <c r="G23" s="1148"/>
      <c r="H23" s="1148"/>
      <c r="I23" s="1148"/>
      <c r="J23" s="1148"/>
      <c r="K23" s="1148"/>
      <c r="L23" s="1148"/>
      <c r="M23" s="1148"/>
      <c r="N23" s="1148"/>
      <c r="O23" s="1148"/>
      <c r="P23" s="1148"/>
      <c r="Q23" s="1148"/>
      <c r="R23" s="1148"/>
      <c r="S23" s="1148"/>
      <c r="T23" s="1148"/>
      <c r="U23" s="1148"/>
      <c r="V23" s="1148"/>
      <c r="W23" s="1148"/>
      <c r="X23" s="1148"/>
      <c r="Y23" s="1148"/>
      <c r="Z23" s="1143" t="s">
        <v>9</v>
      </c>
      <c r="AA23" s="1143"/>
      <c r="AB23" s="1143"/>
      <c r="AC23" s="1144"/>
    </row>
    <row r="24" spans="1:29" ht="14.25" customHeight="1" x14ac:dyDescent="0.2">
      <c r="A24" s="1149"/>
      <c r="B24" s="1024"/>
      <c r="C24" s="1024"/>
      <c r="D24" s="1024" t="s">
        <v>2</v>
      </c>
      <c r="E24" s="1024"/>
      <c r="F24" s="1024"/>
      <c r="G24" s="1145" t="s">
        <v>8</v>
      </c>
      <c r="H24" s="1145"/>
      <c r="I24" s="1145"/>
      <c r="J24" s="1145"/>
      <c r="K24" s="1024" t="s">
        <v>3</v>
      </c>
      <c r="L24" s="1024"/>
      <c r="M24" s="1024"/>
      <c r="N24" s="1024"/>
      <c r="O24" s="1024" t="s">
        <v>4</v>
      </c>
      <c r="P24" s="1024"/>
      <c r="Q24" s="1024"/>
      <c r="R24" s="1024"/>
      <c r="S24" s="1024" t="s">
        <v>5</v>
      </c>
      <c r="T24" s="1024"/>
      <c r="U24" s="1024"/>
      <c r="V24" s="1024"/>
      <c r="W24" s="1150" t="s">
        <v>6</v>
      </c>
      <c r="X24" s="1150"/>
      <c r="Y24" s="1150"/>
      <c r="Z24" s="1145"/>
      <c r="AA24" s="1145"/>
      <c r="AB24" s="1145"/>
      <c r="AC24" s="1146"/>
    </row>
    <row r="25" spans="1:29" x14ac:dyDescent="0.2">
      <c r="A25" s="1149"/>
      <c r="B25" s="1024"/>
      <c r="C25" s="1024"/>
      <c r="D25" s="1024"/>
      <c r="E25" s="1024"/>
      <c r="F25" s="1024"/>
      <c r="G25" s="1145"/>
      <c r="H25" s="1145"/>
      <c r="I25" s="1145"/>
      <c r="J25" s="1145"/>
      <c r="K25" s="1024"/>
      <c r="L25" s="1024"/>
      <c r="M25" s="1024"/>
      <c r="N25" s="1024"/>
      <c r="O25" s="1024"/>
      <c r="P25" s="1024"/>
      <c r="Q25" s="1024"/>
      <c r="R25" s="1024"/>
      <c r="S25" s="1024"/>
      <c r="T25" s="1024"/>
      <c r="U25" s="1024"/>
      <c r="V25" s="1024"/>
      <c r="W25" s="1150"/>
      <c r="X25" s="1150"/>
      <c r="Y25" s="1150"/>
      <c r="Z25" s="1145"/>
      <c r="AA25" s="1145"/>
      <c r="AB25" s="1145"/>
      <c r="AC25" s="1146"/>
    </row>
    <row r="26" spans="1:29" ht="130.5" customHeight="1" thickBot="1" x14ac:dyDescent="0.25">
      <c r="A26" s="1142"/>
      <c r="B26" s="1140"/>
      <c r="C26" s="1140"/>
      <c r="D26" s="1140"/>
      <c r="E26" s="1140"/>
      <c r="F26" s="1140"/>
      <c r="G26" s="1140"/>
      <c r="H26" s="1140"/>
      <c r="I26" s="1140"/>
      <c r="J26" s="1140"/>
      <c r="K26" s="1140"/>
      <c r="L26" s="1140"/>
      <c r="M26" s="1140"/>
      <c r="N26" s="1140"/>
      <c r="O26" s="1138"/>
      <c r="P26" s="1138"/>
      <c r="Q26" s="1138"/>
      <c r="R26" s="1138"/>
      <c r="S26" s="1138"/>
      <c r="T26" s="1138"/>
      <c r="U26" s="1138"/>
      <c r="V26" s="1138"/>
      <c r="W26" s="1139"/>
      <c r="X26" s="1139"/>
      <c r="Y26" s="1139"/>
      <c r="Z26" s="1140"/>
      <c r="AA26" s="1140"/>
      <c r="AB26" s="1140"/>
      <c r="AC26" s="1141"/>
    </row>
    <row r="27" spans="1:29"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row>
    <row r="28" spans="1:29" x14ac:dyDescent="0.2">
      <c r="A28" s="275" t="s">
        <v>10</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row>
    <row r="29" spans="1:29" x14ac:dyDescent="0.2">
      <c r="B29" s="1135"/>
      <c r="C29" s="1135"/>
      <c r="D29" s="1135"/>
      <c r="E29" s="1135"/>
      <c r="F29" s="1135"/>
      <c r="G29" s="1135"/>
      <c r="H29" s="1135"/>
      <c r="I29" s="1135"/>
      <c r="J29" s="1135"/>
      <c r="K29" s="1135"/>
      <c r="L29" s="1135"/>
      <c r="M29" s="1135"/>
      <c r="N29" s="1135"/>
      <c r="O29" s="1135"/>
      <c r="P29" s="1135"/>
      <c r="Q29" s="1135"/>
      <c r="R29" s="1135"/>
      <c r="S29" s="1135"/>
      <c r="T29" s="1135"/>
      <c r="U29" s="1135"/>
      <c r="V29" s="1135"/>
      <c r="W29" s="1135"/>
      <c r="X29" s="1135"/>
      <c r="Y29" s="1135"/>
      <c r="Z29" s="1135"/>
      <c r="AA29" s="1135"/>
      <c r="AB29" s="1135"/>
    </row>
    <row r="30" spans="1:29" x14ac:dyDescent="0.2">
      <c r="B30" s="1135"/>
      <c r="C30" s="1135"/>
      <c r="D30" s="1135"/>
      <c r="E30" s="1135"/>
      <c r="F30" s="1135"/>
      <c r="G30" s="1135"/>
      <c r="H30" s="1135"/>
      <c r="I30" s="1135"/>
      <c r="J30" s="1135"/>
      <c r="K30" s="1135"/>
      <c r="L30" s="1135"/>
      <c r="M30" s="1135"/>
      <c r="N30" s="1135"/>
      <c r="O30" s="1135"/>
      <c r="P30" s="1135"/>
      <c r="Q30" s="1135"/>
      <c r="R30" s="1135"/>
      <c r="S30" s="1135"/>
      <c r="T30" s="1135"/>
      <c r="U30" s="1135"/>
      <c r="V30" s="1135"/>
      <c r="W30" s="1135"/>
      <c r="X30" s="1135"/>
      <c r="Y30" s="1135"/>
      <c r="Z30" s="1135"/>
      <c r="AA30" s="1135"/>
      <c r="AB30" s="1135"/>
    </row>
    <row r="31" spans="1:29" x14ac:dyDescent="0.2">
      <c r="B31" s="1135"/>
      <c r="C31" s="1135"/>
      <c r="D31" s="1135"/>
      <c r="E31" s="1135"/>
      <c r="F31" s="1135"/>
      <c r="G31" s="1135"/>
      <c r="H31" s="1135"/>
      <c r="I31" s="1135"/>
      <c r="J31" s="1135"/>
      <c r="K31" s="1135"/>
      <c r="L31" s="1135"/>
      <c r="M31" s="1135"/>
      <c r="N31" s="1135"/>
      <c r="O31" s="1135"/>
      <c r="P31" s="1135"/>
      <c r="Q31" s="1135"/>
      <c r="R31" s="1135"/>
      <c r="S31" s="1135"/>
      <c r="T31" s="1135"/>
      <c r="U31" s="1135"/>
      <c r="V31" s="1135"/>
      <c r="W31" s="1135"/>
      <c r="X31" s="1135"/>
      <c r="Y31" s="1135"/>
      <c r="Z31" s="1135"/>
      <c r="AA31" s="1135"/>
      <c r="AB31" s="1135"/>
    </row>
    <row r="32" spans="1:29" x14ac:dyDescent="0.2">
      <c r="B32" s="1135"/>
      <c r="C32" s="1135"/>
      <c r="D32" s="1135"/>
      <c r="E32" s="1135"/>
      <c r="F32" s="1135"/>
      <c r="G32" s="1135"/>
      <c r="H32" s="1135"/>
      <c r="I32" s="1135"/>
      <c r="J32" s="1135"/>
      <c r="K32" s="1135"/>
      <c r="L32" s="1135"/>
      <c r="M32" s="1135"/>
      <c r="N32" s="1135"/>
      <c r="O32" s="1135"/>
      <c r="P32" s="1135"/>
      <c r="Q32" s="1135"/>
      <c r="R32" s="1135"/>
      <c r="S32" s="1135"/>
      <c r="T32" s="1135"/>
      <c r="U32" s="1135"/>
      <c r="V32" s="1135"/>
      <c r="W32" s="1135"/>
      <c r="X32" s="1135"/>
      <c r="Y32" s="1135"/>
      <c r="Z32" s="1135"/>
      <c r="AA32" s="1135"/>
      <c r="AB32" s="1135"/>
    </row>
    <row r="33" spans="1:29" x14ac:dyDescent="0.2">
      <c r="B33" s="1135"/>
      <c r="C33" s="1135"/>
      <c r="D33" s="1135"/>
      <c r="E33" s="1135"/>
      <c r="F33" s="1135"/>
      <c r="G33" s="1135"/>
      <c r="H33" s="1135"/>
      <c r="I33" s="1135"/>
      <c r="J33" s="1135"/>
      <c r="K33" s="1135"/>
      <c r="L33" s="1135"/>
      <c r="M33" s="1135"/>
      <c r="N33" s="1135"/>
      <c r="O33" s="1135"/>
      <c r="P33" s="1135"/>
      <c r="Q33" s="1135"/>
      <c r="R33" s="1135"/>
      <c r="S33" s="1135"/>
      <c r="T33" s="1135"/>
      <c r="U33" s="1135"/>
      <c r="V33" s="1135"/>
      <c r="W33" s="1135"/>
      <c r="X33" s="1135"/>
      <c r="Y33" s="1135"/>
      <c r="Z33" s="1135"/>
      <c r="AA33" s="1135"/>
      <c r="AB33" s="1135"/>
    </row>
    <row r="34" spans="1:29" x14ac:dyDescent="0.2">
      <c r="B34" s="1135"/>
      <c r="C34" s="1135"/>
      <c r="D34" s="1135"/>
      <c r="E34" s="1135"/>
      <c r="F34" s="1135"/>
      <c r="G34" s="1135"/>
      <c r="H34" s="1135"/>
      <c r="I34" s="1135"/>
      <c r="J34" s="1135"/>
      <c r="K34" s="1135"/>
      <c r="L34" s="1135"/>
      <c r="M34" s="1135"/>
      <c r="N34" s="1135"/>
      <c r="O34" s="1135"/>
      <c r="P34" s="1135"/>
      <c r="Q34" s="1135"/>
      <c r="R34" s="1135"/>
      <c r="S34" s="1135"/>
      <c r="T34" s="1135"/>
      <c r="U34" s="1135"/>
      <c r="V34" s="1135"/>
      <c r="W34" s="1135"/>
      <c r="X34" s="1135"/>
      <c r="Y34" s="1135"/>
      <c r="Z34" s="1135"/>
      <c r="AA34" s="1135"/>
      <c r="AB34" s="1135"/>
    </row>
    <row r="35" spans="1:29" x14ac:dyDescent="0.2">
      <c r="B35" s="1135"/>
      <c r="C35" s="1135"/>
      <c r="D35" s="1135"/>
      <c r="E35" s="1135"/>
      <c r="F35" s="1135"/>
      <c r="G35" s="1135"/>
      <c r="H35" s="1135"/>
      <c r="I35" s="1135"/>
      <c r="J35" s="1135"/>
      <c r="K35" s="1135"/>
      <c r="L35" s="1135"/>
      <c r="M35" s="1135"/>
      <c r="N35" s="1135"/>
      <c r="O35" s="1135"/>
      <c r="P35" s="1135"/>
      <c r="Q35" s="1135"/>
      <c r="R35" s="1135"/>
      <c r="S35" s="1135"/>
      <c r="T35" s="1135"/>
      <c r="U35" s="1135"/>
      <c r="V35" s="1135"/>
      <c r="W35" s="1135"/>
      <c r="X35" s="1135"/>
      <c r="Y35" s="1135"/>
      <c r="Z35" s="1135"/>
      <c r="AA35" s="1135"/>
      <c r="AB35" s="1135"/>
    </row>
    <row r="37" spans="1:29" ht="14.25" customHeight="1" x14ac:dyDescent="0.2">
      <c r="A37" s="4" t="s">
        <v>11</v>
      </c>
      <c r="D37" s="1135" t="s">
        <v>277</v>
      </c>
      <c r="E37" s="1135"/>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row>
    <row r="38" spans="1:29" x14ac:dyDescent="0.2">
      <c r="D38" s="1135"/>
      <c r="E38" s="1135"/>
      <c r="F38" s="1135"/>
      <c r="G38" s="1135"/>
      <c r="H38" s="1135"/>
      <c r="I38" s="1135"/>
      <c r="J38" s="1135"/>
      <c r="K38" s="1135"/>
      <c r="L38" s="1135"/>
      <c r="M38" s="1135"/>
      <c r="N38" s="1135"/>
      <c r="O38" s="1135"/>
      <c r="P38" s="1135"/>
      <c r="Q38" s="1135"/>
      <c r="R38" s="1135"/>
      <c r="S38" s="1135"/>
      <c r="T38" s="1135"/>
      <c r="U38" s="1135"/>
      <c r="V38" s="1135"/>
      <c r="W38" s="1135"/>
      <c r="X38" s="1135"/>
      <c r="Y38" s="1135"/>
      <c r="Z38" s="1135"/>
      <c r="AA38" s="1135"/>
      <c r="AB38" s="1135"/>
      <c r="AC38" s="1135"/>
    </row>
    <row r="39" spans="1:29" x14ac:dyDescent="0.2">
      <c r="D39" s="1135"/>
      <c r="E39" s="1135"/>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c r="AB39" s="1135"/>
      <c r="AC39" s="1135"/>
    </row>
    <row r="40" spans="1:29" x14ac:dyDescent="0.2">
      <c r="D40" s="1135"/>
      <c r="E40" s="1135"/>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5"/>
      <c r="AB40" s="1135"/>
      <c r="AC40" s="1135"/>
    </row>
    <row r="41" spans="1:29" x14ac:dyDescent="0.2">
      <c r="D41" s="1135"/>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row>
  </sheetData>
  <mergeCells count="27">
    <mergeCell ref="A13:AC13"/>
    <mergeCell ref="A15:AC20"/>
    <mergeCell ref="Z23:AC25"/>
    <mergeCell ref="G24:J25"/>
    <mergeCell ref="A23:C25"/>
    <mergeCell ref="D24:F25"/>
    <mergeCell ref="K24:N25"/>
    <mergeCell ref="D23:Y23"/>
    <mergeCell ref="W24:Y25"/>
    <mergeCell ref="O24:R25"/>
    <mergeCell ref="S24:V25"/>
    <mergeCell ref="P8:R8"/>
    <mergeCell ref="S8:AB8"/>
    <mergeCell ref="S9:AB9"/>
    <mergeCell ref="S10:AB10"/>
    <mergeCell ref="A12:AC12"/>
    <mergeCell ref="B29:AB35"/>
    <mergeCell ref="D37:AC41"/>
    <mergeCell ref="S26:V26"/>
    <mergeCell ref="W26:Y26"/>
    <mergeCell ref="Z26:AC26"/>
    <mergeCell ref="A26:C26"/>
    <mergeCell ref="D26:F26"/>
    <mergeCell ref="G26:J26"/>
    <mergeCell ref="K26:N26"/>
    <mergeCell ref="O26:R26"/>
    <mergeCell ref="A28:AC28"/>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3735-AE6C-4D18-A6AF-D95AF2A0F193}">
  <dimension ref="A1:AD154"/>
  <sheetViews>
    <sheetView showGridLines="0" view="pageBreakPreview" zoomScaleNormal="100" zoomScaleSheetLayoutView="100" workbookViewId="0">
      <selection activeCell="H6" sqref="H6"/>
    </sheetView>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300</v>
      </c>
      <c r="K1" s="35"/>
      <c r="L1" s="8" t="s">
        <v>495</v>
      </c>
    </row>
    <row r="2" spans="1:30" ht="20.149999999999999" customHeight="1" x14ac:dyDescent="0.2">
      <c r="A2" s="76"/>
      <c r="I2" s="1151" t="s">
        <v>299</v>
      </c>
      <c r="J2" s="1151"/>
      <c r="K2" s="1151"/>
      <c r="T2" s="1151" t="s">
        <v>299</v>
      </c>
      <c r="U2" s="1151"/>
      <c r="V2" s="1151"/>
    </row>
    <row r="3" spans="1:30" s="84" customFormat="1" ht="20.149999999999999" customHeight="1" x14ac:dyDescent="0.2">
      <c r="A3" s="76"/>
      <c r="B3" s="76"/>
      <c r="C3" s="76"/>
      <c r="D3" s="76"/>
      <c r="E3" s="76"/>
      <c r="F3" s="76"/>
      <c r="G3" s="76"/>
      <c r="H3" s="76"/>
      <c r="I3" s="271" t="s">
        <v>12</v>
      </c>
      <c r="J3" s="271"/>
      <c r="K3" s="271"/>
      <c r="L3" s="76"/>
      <c r="M3" s="76"/>
      <c r="N3" s="76"/>
      <c r="O3" s="76"/>
      <c r="P3" s="76"/>
      <c r="Q3" s="76"/>
      <c r="R3" s="76"/>
      <c r="S3" s="76"/>
      <c r="T3" s="76"/>
      <c r="V3" s="261" t="s">
        <v>12</v>
      </c>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478</v>
      </c>
      <c r="C6" s="39"/>
      <c r="D6" s="76"/>
      <c r="E6" s="76"/>
      <c r="F6" s="39"/>
      <c r="G6" s="39"/>
      <c r="H6" s="39"/>
      <c r="I6" s="39"/>
      <c r="J6" s="39"/>
      <c r="K6" s="39"/>
      <c r="L6" s="76"/>
      <c r="M6" s="39" t="s">
        <v>478</v>
      </c>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86"/>
      <c r="H9" s="274" t="s">
        <v>297</v>
      </c>
      <c r="I9" s="274"/>
      <c r="J9" s="274"/>
      <c r="M9" s="76"/>
      <c r="N9" s="76"/>
      <c r="O9" s="76"/>
      <c r="P9" s="76"/>
      <c r="Q9" s="76"/>
      <c r="R9" s="76"/>
      <c r="S9" s="274" t="s">
        <v>297</v>
      </c>
      <c r="T9" s="274"/>
      <c r="U9" s="274"/>
      <c r="V9" s="76"/>
      <c r="W9" s="76"/>
      <c r="X9" s="76"/>
      <c r="Y9" s="76"/>
      <c r="Z9" s="76"/>
      <c r="AA9" s="76"/>
      <c r="AB9" s="76"/>
      <c r="AC9" s="76"/>
      <c r="AD9" s="76"/>
    </row>
    <row r="10" spans="1:30" s="84" customFormat="1" ht="20.149999999999999" customHeight="1" x14ac:dyDescent="0.2">
      <c r="A10" s="76"/>
      <c r="B10" s="76"/>
      <c r="C10" s="76"/>
      <c r="D10" s="76"/>
      <c r="E10" s="76"/>
      <c r="F10" s="76"/>
      <c r="G10" s="76"/>
      <c r="H10" s="274" t="s">
        <v>298</v>
      </c>
      <c r="I10" s="274"/>
      <c r="J10" s="274"/>
      <c r="M10" s="76"/>
      <c r="N10" s="76"/>
      <c r="O10" s="76"/>
      <c r="P10" s="76"/>
      <c r="Q10" s="76"/>
      <c r="R10" s="76"/>
      <c r="S10" s="274" t="s">
        <v>298</v>
      </c>
      <c r="T10" s="274"/>
      <c r="U10" s="274"/>
      <c r="V10" s="76"/>
      <c r="W10" s="76"/>
      <c r="X10" s="76"/>
      <c r="Y10" s="76"/>
      <c r="Z10" s="76"/>
      <c r="AA10" s="76"/>
      <c r="AB10" s="76"/>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0" t="s">
        <v>543</v>
      </c>
      <c r="B13" s="270"/>
      <c r="C13" s="270"/>
      <c r="D13" s="270"/>
      <c r="E13" s="270"/>
      <c r="F13" s="270"/>
      <c r="G13" s="270"/>
      <c r="H13" s="270"/>
      <c r="I13" s="270"/>
      <c r="J13" s="270"/>
      <c r="K13" s="270"/>
      <c r="L13" s="270" t="s">
        <v>545</v>
      </c>
      <c r="M13" s="270"/>
      <c r="N13" s="270"/>
      <c r="O13" s="270"/>
      <c r="P13" s="270"/>
      <c r="Q13" s="270"/>
      <c r="R13" s="270"/>
      <c r="S13" s="270"/>
      <c r="T13" s="270"/>
      <c r="U13" s="270"/>
      <c r="V13" s="270"/>
      <c r="W13" s="33"/>
      <c r="X13" s="33"/>
      <c r="Y13" s="33"/>
      <c r="Z13" s="33"/>
      <c r="AA13" s="33"/>
      <c r="AB13" s="33"/>
      <c r="AC13" s="85"/>
      <c r="AD13" s="76"/>
    </row>
    <row r="14" spans="1:30" ht="20.149999999999999" customHeight="1" x14ac:dyDescent="0.2">
      <c r="A14" s="41"/>
      <c r="K14" s="35"/>
    </row>
    <row r="15" spans="1:30" ht="20.149999999999999" customHeight="1" x14ac:dyDescent="0.2">
      <c r="B15" s="273" t="s">
        <v>544</v>
      </c>
      <c r="C15" s="273"/>
      <c r="D15" s="273"/>
      <c r="E15" s="273"/>
      <c r="F15" s="273"/>
      <c r="G15" s="273"/>
      <c r="H15" s="273"/>
      <c r="I15" s="273"/>
      <c r="J15" s="273"/>
      <c r="K15" s="35"/>
      <c r="M15" s="273" t="s">
        <v>546</v>
      </c>
      <c r="N15" s="273"/>
      <c r="O15" s="273"/>
      <c r="P15" s="273"/>
      <c r="Q15" s="273"/>
      <c r="R15" s="273"/>
      <c r="S15" s="273"/>
      <c r="T15" s="273"/>
      <c r="U15" s="273"/>
    </row>
    <row r="16" spans="1:30" ht="20.149999999999999" customHeight="1" x14ac:dyDescent="0.2">
      <c r="A16" s="41"/>
      <c r="B16" s="273"/>
      <c r="C16" s="273"/>
      <c r="D16" s="273"/>
      <c r="E16" s="273"/>
      <c r="F16" s="273"/>
      <c r="G16" s="273"/>
      <c r="H16" s="273"/>
      <c r="I16" s="273"/>
      <c r="J16" s="273"/>
      <c r="K16" s="35"/>
      <c r="M16" s="273"/>
      <c r="N16" s="273"/>
      <c r="O16" s="273"/>
      <c r="P16" s="273"/>
      <c r="Q16" s="273"/>
      <c r="R16" s="273"/>
      <c r="S16" s="273"/>
      <c r="T16" s="273"/>
      <c r="U16" s="273"/>
    </row>
    <row r="17" spans="1:22" ht="20.149999999999999" customHeight="1" x14ac:dyDescent="0.2">
      <c r="A17" s="41"/>
      <c r="K17" s="35"/>
      <c r="L17" s="41"/>
      <c r="M17" s="35"/>
      <c r="N17" s="35"/>
      <c r="O17" s="35"/>
      <c r="P17" s="35"/>
      <c r="Q17" s="35"/>
      <c r="R17" s="35"/>
      <c r="S17" s="35"/>
      <c r="T17" s="35"/>
      <c r="U17" s="35"/>
      <c r="V17" s="35"/>
    </row>
    <row r="18" spans="1:22" ht="20.149999999999999" customHeight="1" x14ac:dyDescent="0.2">
      <c r="B18" s="42"/>
      <c r="C18" s="42" t="s">
        <v>467</v>
      </c>
      <c r="D18" s="42"/>
      <c r="E18" s="42"/>
      <c r="K18" s="35"/>
      <c r="L18" s="35"/>
      <c r="M18" s="42"/>
      <c r="N18" s="42" t="s">
        <v>467</v>
      </c>
      <c r="O18" s="42"/>
      <c r="P18" s="42"/>
      <c r="Q18" s="35"/>
      <c r="R18" s="35"/>
      <c r="S18" s="35"/>
      <c r="T18" s="35"/>
      <c r="U18" s="35"/>
      <c r="V18" s="35"/>
    </row>
    <row r="19" spans="1:22" ht="20.149999999999999" customHeight="1" x14ac:dyDescent="0.2">
      <c r="B19" s="42"/>
      <c r="C19" s="42" t="s">
        <v>475</v>
      </c>
      <c r="D19" s="42"/>
      <c r="E19" s="42"/>
      <c r="F19" s="42"/>
      <c r="K19" s="35"/>
      <c r="L19" s="35"/>
      <c r="M19" s="42"/>
      <c r="N19" s="42" t="s">
        <v>475</v>
      </c>
      <c r="O19" s="42"/>
      <c r="P19" s="42"/>
      <c r="Q19" s="42"/>
      <c r="R19" s="35"/>
      <c r="S19" s="35"/>
      <c r="T19" s="35"/>
      <c r="U19" s="35"/>
      <c r="V19" s="35"/>
    </row>
    <row r="20" spans="1:22" ht="20.149999999999999" customHeight="1" x14ac:dyDescent="0.2">
      <c r="A20" s="41"/>
      <c r="C20" s="42"/>
      <c r="K20" s="35"/>
      <c r="L20" s="41"/>
      <c r="M20" s="35"/>
      <c r="N20" s="42"/>
      <c r="O20" s="35"/>
      <c r="P20" s="35"/>
      <c r="Q20" s="35"/>
      <c r="R20" s="35"/>
      <c r="S20" s="35"/>
      <c r="T20" s="35"/>
      <c r="U20" s="35"/>
      <c r="V20" s="35"/>
    </row>
    <row r="21" spans="1:22" ht="20.149999999999999" customHeight="1" x14ac:dyDescent="0.2">
      <c r="C21" s="42"/>
      <c r="K21" s="35"/>
      <c r="L21" s="35"/>
      <c r="M21" s="35"/>
      <c r="N21" s="42"/>
      <c r="O21" s="35"/>
      <c r="P21" s="35"/>
      <c r="Q21" s="35"/>
      <c r="R21" s="35"/>
      <c r="S21" s="35"/>
      <c r="T21" s="35"/>
      <c r="U21" s="35"/>
      <c r="V21" s="35"/>
    </row>
    <row r="22" spans="1:22" ht="20.149999999999999" customHeight="1" x14ac:dyDescent="0.2">
      <c r="K22" s="35"/>
      <c r="L22" s="35"/>
      <c r="M22" s="35"/>
      <c r="N22" s="35"/>
      <c r="O22" s="35"/>
      <c r="P22" s="35"/>
      <c r="Q22" s="35"/>
      <c r="R22" s="35"/>
      <c r="S22" s="35"/>
      <c r="T22" s="35"/>
      <c r="U22" s="35"/>
      <c r="V22" s="35"/>
    </row>
    <row r="23" spans="1:22" ht="20.149999999999999" customHeight="1" x14ac:dyDescent="0.2">
      <c r="K23" s="35"/>
      <c r="L23" s="35"/>
      <c r="M23" s="35"/>
      <c r="N23" s="35"/>
      <c r="O23" s="35"/>
      <c r="P23" s="35"/>
      <c r="Q23" s="35"/>
      <c r="R23" s="35"/>
      <c r="S23" s="35"/>
      <c r="T23" s="35"/>
      <c r="U23" s="35"/>
      <c r="V23" s="35"/>
    </row>
    <row r="24" spans="1:22" ht="20.149999999999999" customHeight="1" x14ac:dyDescent="0.2">
      <c r="K24" s="35"/>
      <c r="L24" s="35"/>
      <c r="M24" s="35"/>
      <c r="N24" s="35"/>
      <c r="O24" s="35"/>
      <c r="P24" s="35"/>
      <c r="Q24" s="35"/>
      <c r="R24" s="35"/>
      <c r="S24" s="35"/>
      <c r="T24" s="35"/>
      <c r="U24" s="35"/>
      <c r="V24" s="35"/>
    </row>
    <row r="25" spans="1:22" ht="20.149999999999999" customHeight="1" x14ac:dyDescent="0.2">
      <c r="K25" s="35"/>
      <c r="L25" s="35"/>
      <c r="M25" s="35"/>
      <c r="N25" s="35"/>
      <c r="O25" s="35"/>
      <c r="P25" s="35"/>
      <c r="Q25" s="35"/>
      <c r="R25" s="35"/>
      <c r="S25" s="35"/>
      <c r="T25" s="35"/>
      <c r="U25" s="35"/>
      <c r="V25" s="35"/>
    </row>
    <row r="26" spans="1:22" ht="20.149999999999999" customHeight="1" x14ac:dyDescent="0.2">
      <c r="B26" s="36" t="s">
        <v>232</v>
      </c>
      <c r="C26" s="36"/>
      <c r="D26" s="87"/>
      <c r="E26" s="87"/>
      <c r="F26" s="87"/>
      <c r="G26" s="87"/>
      <c r="H26" s="87"/>
      <c r="I26" s="87"/>
      <c r="J26" s="87"/>
      <c r="K26" s="87"/>
      <c r="L26" s="35"/>
      <c r="M26" s="36" t="s">
        <v>232</v>
      </c>
      <c r="N26" s="36"/>
      <c r="O26" s="263"/>
      <c r="P26" s="263"/>
      <c r="Q26" s="263"/>
      <c r="R26" s="263"/>
      <c r="S26" s="263"/>
      <c r="T26" s="263"/>
      <c r="U26" s="263"/>
      <c r="V26" s="263"/>
    </row>
    <row r="27" spans="1:22" ht="20.149999999999999" customHeight="1" x14ac:dyDescent="0.2">
      <c r="B27" s="37" t="s">
        <v>180</v>
      </c>
      <c r="D27" s="84"/>
      <c r="E27" s="84"/>
      <c r="F27" s="84"/>
      <c r="G27" s="38" t="s">
        <v>181</v>
      </c>
      <c r="H27" s="84"/>
      <c r="I27" s="84"/>
      <c r="J27" s="84"/>
      <c r="K27" s="84"/>
      <c r="L27" s="35"/>
      <c r="M27" s="37" t="s">
        <v>180</v>
      </c>
      <c r="N27" s="35"/>
      <c r="O27" s="84"/>
      <c r="P27" s="84"/>
      <c r="Q27" s="84"/>
      <c r="R27" s="38" t="s">
        <v>181</v>
      </c>
      <c r="S27" s="84"/>
      <c r="T27" s="84"/>
      <c r="U27" s="84"/>
      <c r="V27" s="84"/>
    </row>
    <row r="28" spans="1:22" ht="20.149999999999999" customHeight="1" x14ac:dyDescent="0.2">
      <c r="L28" s="35"/>
      <c r="M28" s="35"/>
      <c r="N28" s="35"/>
      <c r="O28" s="35"/>
      <c r="P28" s="35"/>
      <c r="Q28" s="35"/>
      <c r="R28" s="35"/>
      <c r="S28" s="35"/>
      <c r="T28" s="35"/>
      <c r="U28" s="35"/>
    </row>
    <row r="29" spans="1:22"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11">
    <mergeCell ref="B15:J16"/>
    <mergeCell ref="I2:K2"/>
    <mergeCell ref="H9:J9"/>
    <mergeCell ref="H10:J10"/>
    <mergeCell ref="A13:K13"/>
    <mergeCell ref="I3:K3"/>
    <mergeCell ref="T2:V2"/>
    <mergeCell ref="S9:U9"/>
    <mergeCell ref="S10:U10"/>
    <mergeCell ref="L13:V13"/>
    <mergeCell ref="M15:U16"/>
  </mergeCells>
  <phoneticPr fontId="4"/>
  <pageMargins left="0.7" right="0.7" top="0.75" bottom="0.75" header="0.3" footer="0.3"/>
  <pageSetup paperSize="9" scale="98" orientation="portrait" r:id="rId1"/>
  <headerFooter>
    <oddHeader xml:space="preserve">&amp;L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F7DD-7ABB-4F05-9AE0-AE2F7B7DBC0A}">
  <dimension ref="A1:AD154"/>
  <sheetViews>
    <sheetView showGridLines="0" view="pageBreakPreview" zoomScaleNormal="100" zoomScaleSheetLayoutView="100" workbookViewId="0">
      <selection activeCell="G8" sqref="G8"/>
    </sheetView>
  </sheetViews>
  <sheetFormatPr defaultColWidth="9" defaultRowHeight="13" x14ac:dyDescent="0.2"/>
  <cols>
    <col min="1" max="1" width="3" style="35" customWidth="1"/>
    <col min="2" max="10" width="9.36328125" style="35" customWidth="1"/>
    <col min="11" max="11" width="3" style="8" customWidth="1"/>
    <col min="12" max="16384" width="9" style="8"/>
  </cols>
  <sheetData>
    <row r="1" spans="1:30" ht="20.149999999999999" customHeight="1" x14ac:dyDescent="0.2">
      <c r="A1" s="76" t="s">
        <v>470</v>
      </c>
      <c r="K1" s="35"/>
    </row>
    <row r="2" spans="1:30" ht="20.149999999999999" customHeight="1" x14ac:dyDescent="0.2">
      <c r="A2" s="76"/>
      <c r="I2" s="1151" t="s">
        <v>299</v>
      </c>
      <c r="J2" s="1151"/>
      <c r="K2" s="1151"/>
    </row>
    <row r="3" spans="1:30" s="84" customFormat="1" ht="20.149999999999999" customHeight="1" x14ac:dyDescent="0.2">
      <c r="A3" s="76"/>
      <c r="B3" s="76"/>
      <c r="C3" s="76"/>
      <c r="D3" s="76"/>
      <c r="E3" s="76"/>
      <c r="F3" s="76"/>
      <c r="G3" s="76"/>
      <c r="H3" s="76"/>
      <c r="I3" s="271" t="s">
        <v>12</v>
      </c>
      <c r="J3" s="271"/>
      <c r="K3" s="271"/>
      <c r="L3" s="76"/>
      <c r="M3" s="76"/>
      <c r="N3" s="76"/>
      <c r="O3" s="76"/>
      <c r="P3" s="76"/>
      <c r="Q3" s="76"/>
      <c r="R3" s="76"/>
      <c r="S3" s="76"/>
      <c r="T3" s="76"/>
      <c r="U3" s="76"/>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479</v>
      </c>
      <c r="C6" s="39"/>
      <c r="D6" s="76"/>
      <c r="E6" s="76"/>
      <c r="F6" s="39"/>
      <c r="G6" s="39"/>
      <c r="H6" s="39"/>
      <c r="I6" s="39"/>
      <c r="J6" s="39"/>
      <c r="K6" s="39"/>
      <c r="L6" s="76"/>
      <c r="M6" s="76"/>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193"/>
      <c r="H9" s="274" t="s">
        <v>297</v>
      </c>
      <c r="I9" s="274"/>
      <c r="J9" s="274"/>
      <c r="M9" s="76"/>
      <c r="N9" s="76"/>
      <c r="O9" s="76"/>
      <c r="P9" s="76"/>
      <c r="Q9" s="76"/>
      <c r="R9" s="76"/>
      <c r="S9" s="76"/>
      <c r="T9" s="76"/>
      <c r="U9" s="76"/>
      <c r="V9" s="76"/>
      <c r="W9" s="76"/>
      <c r="X9" s="76"/>
      <c r="Y9" s="76"/>
      <c r="Z9" s="76"/>
      <c r="AA9" s="76"/>
      <c r="AB9" s="76"/>
      <c r="AC9" s="76"/>
      <c r="AD9" s="76"/>
    </row>
    <row r="10" spans="1:30" s="84" customFormat="1" ht="20.149999999999999" customHeight="1" x14ac:dyDescent="0.2">
      <c r="A10" s="76"/>
      <c r="B10" s="76"/>
      <c r="C10" s="76"/>
      <c r="D10" s="76"/>
      <c r="E10" s="76"/>
      <c r="F10" s="76"/>
      <c r="G10" s="76"/>
      <c r="H10" s="274" t="s">
        <v>298</v>
      </c>
      <c r="I10" s="274"/>
      <c r="J10" s="274"/>
      <c r="M10" s="76"/>
      <c r="N10" s="76"/>
      <c r="O10" s="76"/>
      <c r="P10" s="76"/>
      <c r="Q10" s="1064"/>
      <c r="R10" s="1064"/>
      <c r="S10" s="1064"/>
      <c r="T10" s="1064"/>
      <c r="U10" s="1064"/>
      <c r="V10" s="1064"/>
      <c r="W10" s="1064"/>
      <c r="X10" s="1064"/>
      <c r="Y10" s="1064"/>
      <c r="Z10" s="1064"/>
      <c r="AA10" s="1064"/>
      <c r="AB10" s="1064"/>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0" t="s">
        <v>547</v>
      </c>
      <c r="B13" s="270"/>
      <c r="C13" s="270"/>
      <c r="D13" s="270"/>
      <c r="E13" s="270"/>
      <c r="F13" s="270"/>
      <c r="G13" s="270"/>
      <c r="H13" s="270"/>
      <c r="I13" s="270"/>
      <c r="J13" s="270"/>
      <c r="K13" s="270"/>
      <c r="L13" s="76"/>
      <c r="M13" s="76"/>
      <c r="N13" s="76"/>
      <c r="O13" s="76"/>
      <c r="P13" s="76"/>
      <c r="Q13" s="33"/>
      <c r="R13" s="33"/>
      <c r="S13" s="33"/>
      <c r="T13" s="33"/>
      <c r="U13" s="33"/>
      <c r="V13" s="33"/>
      <c r="W13" s="33"/>
      <c r="X13" s="33"/>
      <c r="Y13" s="33"/>
      <c r="Z13" s="33"/>
      <c r="AA13" s="33"/>
      <c r="AB13" s="33"/>
      <c r="AC13" s="192"/>
      <c r="AD13" s="76"/>
    </row>
    <row r="14" spans="1:30" ht="20.149999999999999" customHeight="1" x14ac:dyDescent="0.2">
      <c r="A14" s="41"/>
      <c r="K14" s="35"/>
    </row>
    <row r="15" spans="1:30" ht="20.149999999999999" customHeight="1" x14ac:dyDescent="0.2">
      <c r="B15" s="273" t="s">
        <v>548</v>
      </c>
      <c r="C15" s="273"/>
      <c r="D15" s="273"/>
      <c r="E15" s="273"/>
      <c r="F15" s="273"/>
      <c r="G15" s="273"/>
      <c r="H15" s="273"/>
      <c r="I15" s="273"/>
      <c r="J15" s="273"/>
      <c r="K15" s="35"/>
    </row>
    <row r="16" spans="1:30" ht="20.149999999999999" customHeight="1" x14ac:dyDescent="0.2">
      <c r="A16" s="41"/>
      <c r="B16" s="273"/>
      <c r="C16" s="273"/>
      <c r="D16" s="273"/>
      <c r="E16" s="273"/>
      <c r="F16" s="273"/>
      <c r="G16" s="273"/>
      <c r="H16" s="273"/>
      <c r="I16" s="273"/>
      <c r="J16" s="273"/>
      <c r="K16" s="35"/>
    </row>
    <row r="17" spans="1:15" ht="20.149999999999999" customHeight="1" x14ac:dyDescent="0.2">
      <c r="A17" s="41"/>
      <c r="K17" s="35"/>
    </row>
    <row r="18" spans="1:15" ht="20.149999999999999" customHeight="1" x14ac:dyDescent="0.2">
      <c r="B18" s="42"/>
      <c r="C18" s="42" t="s">
        <v>468</v>
      </c>
      <c r="D18" s="42"/>
      <c r="E18" s="42"/>
      <c r="K18" s="35"/>
    </row>
    <row r="19" spans="1:15" ht="20.149999999999999" customHeight="1" x14ac:dyDescent="0.2">
      <c r="B19" s="42"/>
      <c r="C19" s="42" t="s">
        <v>469</v>
      </c>
      <c r="D19" s="42"/>
      <c r="E19" s="42"/>
      <c r="F19" s="42"/>
      <c r="K19" s="35"/>
    </row>
    <row r="20" spans="1:15" ht="20.149999999999999" customHeight="1" x14ac:dyDescent="0.2">
      <c r="A20" s="41"/>
      <c r="C20" s="42"/>
      <c r="K20" s="35"/>
    </row>
    <row r="21" spans="1:15" ht="20.149999999999999" customHeight="1" x14ac:dyDescent="0.2">
      <c r="C21" s="42"/>
      <c r="K21" s="35"/>
    </row>
    <row r="22" spans="1:15" ht="20.149999999999999" customHeight="1" x14ac:dyDescent="0.2">
      <c r="K22" s="35"/>
    </row>
    <row r="23" spans="1:15" ht="20.149999999999999" customHeight="1" x14ac:dyDescent="0.2">
      <c r="K23" s="35"/>
    </row>
    <row r="24" spans="1:15" ht="20.149999999999999" customHeight="1" x14ac:dyDescent="0.2">
      <c r="K24" s="35"/>
    </row>
    <row r="25" spans="1:15" ht="20.149999999999999" customHeight="1" x14ac:dyDescent="0.2">
      <c r="K25" s="35"/>
    </row>
    <row r="26" spans="1:15" ht="20.149999999999999" customHeight="1" x14ac:dyDescent="0.2">
      <c r="B26" s="36" t="s">
        <v>232</v>
      </c>
      <c r="C26" s="36"/>
      <c r="D26" s="194"/>
      <c r="E26" s="194"/>
      <c r="F26" s="194"/>
      <c r="G26" s="194"/>
      <c r="H26" s="194"/>
      <c r="I26" s="194"/>
      <c r="J26" s="194"/>
      <c r="K26" s="194"/>
    </row>
    <row r="27" spans="1:15" ht="20.149999999999999" customHeight="1" x14ac:dyDescent="0.2">
      <c r="B27" s="37" t="s">
        <v>180</v>
      </c>
      <c r="D27" s="84"/>
      <c r="E27" s="84"/>
      <c r="F27" s="84"/>
      <c r="G27" s="38" t="s">
        <v>181</v>
      </c>
      <c r="H27" s="84"/>
      <c r="I27" s="84"/>
      <c r="J27" s="84"/>
      <c r="K27" s="84"/>
      <c r="L27" s="194"/>
      <c r="M27" s="194"/>
      <c r="N27" s="194"/>
      <c r="O27" s="194"/>
    </row>
    <row r="28" spans="1:15" ht="20.149999999999999" customHeight="1" x14ac:dyDescent="0.2">
      <c r="L28" s="84"/>
      <c r="N28" s="84"/>
      <c r="O28" s="84"/>
    </row>
    <row r="29" spans="1:15"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7">
    <mergeCell ref="B15:J16"/>
    <mergeCell ref="I2:K2"/>
    <mergeCell ref="H9:J9"/>
    <mergeCell ref="H10:J10"/>
    <mergeCell ref="Q10:AB10"/>
    <mergeCell ref="A13:K13"/>
    <mergeCell ref="I3:K3"/>
  </mergeCells>
  <phoneticPr fontId="4"/>
  <pageMargins left="0.7" right="0.7" top="0.75" bottom="0.75" header="0.3" footer="0.3"/>
  <pageSetup paperSize="9" scale="98" orientation="portrait" r:id="rId1"/>
  <headerFooter>
    <oddHeader xml:space="preserve">&amp;L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20B-EDC3-4B55-9B1A-F5A4E206BFF5}">
  <dimension ref="A1:BC86"/>
  <sheetViews>
    <sheetView tabSelected="1" view="pageBreakPreview" topLeftCell="A25" zoomScaleNormal="115" zoomScaleSheetLayoutView="100" workbookViewId="0">
      <selection activeCell="AL49" sqref="AL49"/>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471</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95"/>
    </row>
    <row r="4" spans="1:43" ht="15.4" customHeight="1" x14ac:dyDescent="0.2">
      <c r="B4" s="94"/>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95"/>
    </row>
    <row r="5" spans="1:43" ht="15.4" customHeight="1" x14ac:dyDescent="0.2">
      <c r="B5" s="94"/>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95"/>
    </row>
    <row r="6" spans="1:43" ht="15.4" customHeight="1" x14ac:dyDescent="0.2">
      <c r="B6" s="9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95"/>
    </row>
    <row r="7" spans="1:43" ht="15.4" customHeight="1" x14ac:dyDescent="0.2">
      <c r="B7" s="94"/>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95"/>
    </row>
    <row r="8" spans="1:43" ht="15.4" customHeight="1" x14ac:dyDescent="0.2">
      <c r="B8" s="94"/>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95"/>
    </row>
    <row r="9" spans="1:43" ht="15.4" customHeight="1" x14ac:dyDescent="0.2">
      <c r="B9" s="1212" t="s">
        <v>549</v>
      </c>
      <c r="C9" s="1213"/>
      <c r="D9" s="1213"/>
      <c r="E9" s="1213"/>
      <c r="F9" s="1213"/>
      <c r="G9" s="1213"/>
      <c r="H9" s="1213"/>
      <c r="I9" s="1213"/>
      <c r="J9" s="1213"/>
      <c r="K9" s="1213"/>
      <c r="L9" s="1213"/>
      <c r="M9" s="1213"/>
      <c r="N9" s="1213"/>
      <c r="O9" s="1213"/>
      <c r="P9" s="1213"/>
      <c r="Q9" s="1213"/>
      <c r="R9" s="1213"/>
      <c r="S9" s="1213"/>
      <c r="T9" s="1213"/>
      <c r="U9" s="1213"/>
      <c r="V9" s="1213"/>
      <c r="W9" s="1213"/>
      <c r="X9" s="1213"/>
      <c r="Y9" s="1213"/>
      <c r="Z9" s="1213"/>
      <c r="AA9" s="1213"/>
      <c r="AB9" s="1213"/>
      <c r="AC9" s="1213"/>
      <c r="AD9" s="1213"/>
      <c r="AE9" s="1213"/>
      <c r="AF9" s="1213"/>
      <c r="AG9" s="1213"/>
      <c r="AH9" s="1213"/>
      <c r="AI9" s="1213"/>
      <c r="AJ9" s="1213"/>
      <c r="AK9" s="1213"/>
      <c r="AL9" s="1213"/>
      <c r="AM9" s="1213"/>
      <c r="AN9" s="1213"/>
      <c r="AO9" s="1213"/>
      <c r="AP9" s="1213"/>
      <c r="AQ9" s="1214"/>
    </row>
    <row r="10" spans="1:43" ht="15.4" customHeight="1" x14ac:dyDescent="0.2">
      <c r="B10" s="1212"/>
      <c r="C10" s="1213"/>
      <c r="D10" s="1213"/>
      <c r="E10" s="1213"/>
      <c r="F10" s="1213"/>
      <c r="G10" s="1213"/>
      <c r="H10" s="1213"/>
      <c r="I10" s="1213"/>
      <c r="J10" s="1213"/>
      <c r="K10" s="1213"/>
      <c r="L10" s="1213"/>
      <c r="M10" s="1213"/>
      <c r="N10" s="1213"/>
      <c r="O10" s="1213"/>
      <c r="P10" s="1213"/>
      <c r="Q10" s="1213"/>
      <c r="R10" s="1213"/>
      <c r="S10" s="1213"/>
      <c r="T10" s="1213"/>
      <c r="U10" s="1213"/>
      <c r="V10" s="1213"/>
      <c r="W10" s="1213"/>
      <c r="X10" s="1213"/>
      <c r="Y10" s="1213"/>
      <c r="Z10" s="1213"/>
      <c r="AA10" s="1213"/>
      <c r="AB10" s="1213"/>
      <c r="AC10" s="1213"/>
      <c r="AD10" s="1213"/>
      <c r="AE10" s="1213"/>
      <c r="AF10" s="1213"/>
      <c r="AG10" s="1213"/>
      <c r="AH10" s="1213"/>
      <c r="AI10" s="1213"/>
      <c r="AJ10" s="1213"/>
      <c r="AK10" s="1213"/>
      <c r="AL10" s="1213"/>
      <c r="AM10" s="1213"/>
      <c r="AN10" s="1213"/>
      <c r="AO10" s="1213"/>
      <c r="AP10" s="1213"/>
      <c r="AQ10" s="1214"/>
    </row>
    <row r="11" spans="1:43" ht="15.4" customHeight="1" x14ac:dyDescent="0.2">
      <c r="B11" s="94"/>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95"/>
    </row>
    <row r="12" spans="1:43" ht="15.4" customHeight="1" x14ac:dyDescent="0.2">
      <c r="B12" s="94"/>
      <c r="C12" s="103"/>
      <c r="D12" s="103"/>
      <c r="E12" s="103"/>
      <c r="F12" s="103"/>
      <c r="G12" s="103"/>
      <c r="H12" s="103"/>
      <c r="I12" s="103"/>
      <c r="J12" s="103"/>
      <c r="K12" s="103"/>
      <c r="L12" s="103"/>
      <c r="M12" s="103"/>
      <c r="N12" s="103"/>
      <c r="O12" s="103"/>
      <c r="P12" s="103"/>
      <c r="Q12" s="103"/>
      <c r="R12" s="103"/>
      <c r="S12" s="182"/>
      <c r="T12" s="182"/>
      <c r="U12" s="182"/>
      <c r="V12" s="182"/>
      <c r="W12" s="182"/>
      <c r="X12" s="182"/>
      <c r="Y12" s="103"/>
      <c r="Z12" s="103"/>
      <c r="AA12" s="103"/>
      <c r="AB12" s="103"/>
      <c r="AC12" s="103"/>
      <c r="AD12" s="103"/>
      <c r="AE12" s="103"/>
      <c r="AF12" s="103"/>
      <c r="AG12" s="103"/>
      <c r="AH12" s="103"/>
      <c r="AI12" s="103"/>
      <c r="AJ12" s="103"/>
      <c r="AK12" s="103"/>
      <c r="AL12" s="103"/>
      <c r="AM12" s="103"/>
      <c r="AN12" s="103"/>
      <c r="AO12" s="103"/>
      <c r="AP12" s="103"/>
      <c r="AQ12" s="95"/>
    </row>
    <row r="13" spans="1:43" ht="15.4" customHeight="1" x14ac:dyDescent="0.2">
      <c r="B13" s="94"/>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95"/>
    </row>
    <row r="14" spans="1:43" ht="15.4" customHeight="1" x14ac:dyDescent="0.2">
      <c r="B14" s="94"/>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95"/>
    </row>
    <row r="15" spans="1:43" ht="15.4" customHeight="1" x14ac:dyDescent="0.2">
      <c r="B15" s="94"/>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95"/>
    </row>
    <row r="16" spans="1:43" ht="15.4" customHeight="1" x14ac:dyDescent="0.2">
      <c r="B16" s="94"/>
      <c r="C16" s="103"/>
      <c r="D16" s="103"/>
      <c r="E16" s="103"/>
      <c r="F16" s="103"/>
      <c r="G16" s="103"/>
      <c r="H16" s="103"/>
      <c r="I16" s="103"/>
      <c r="J16" s="103"/>
      <c r="K16" s="183"/>
      <c r="L16" s="183"/>
      <c r="M16" s="1205" t="s">
        <v>369</v>
      </c>
      <c r="N16" s="1205"/>
      <c r="O16" s="1205"/>
      <c r="P16" s="1205"/>
      <c r="Q16" s="1205"/>
      <c r="R16" s="1205"/>
      <c r="S16" s="103"/>
      <c r="T16" s="119"/>
      <c r="U16" s="1205" t="s">
        <v>370</v>
      </c>
      <c r="V16" s="1205"/>
      <c r="W16" s="1205"/>
      <c r="X16" s="1205"/>
      <c r="Y16" s="1205"/>
      <c r="Z16" s="1205"/>
      <c r="AA16" s="103"/>
      <c r="AB16" s="119"/>
      <c r="AC16" s="1205" t="s">
        <v>371</v>
      </c>
      <c r="AD16" s="1205"/>
      <c r="AE16" s="1205"/>
      <c r="AF16" s="1205"/>
      <c r="AG16" s="1205"/>
      <c r="AH16" s="1205"/>
      <c r="AI16" s="103"/>
      <c r="AJ16" s="103"/>
      <c r="AK16" s="103"/>
      <c r="AL16" s="103"/>
      <c r="AM16" s="103"/>
      <c r="AN16" s="103"/>
      <c r="AO16" s="103"/>
      <c r="AP16" s="103"/>
      <c r="AQ16" s="95"/>
    </row>
    <row r="17" spans="2:43" ht="15.4" customHeight="1" x14ac:dyDescent="0.2">
      <c r="B17" s="94"/>
      <c r="C17" s="103"/>
      <c r="D17" s="103"/>
      <c r="E17" s="103"/>
      <c r="F17" s="103"/>
      <c r="G17" s="103"/>
      <c r="H17" s="103"/>
      <c r="I17" s="103"/>
      <c r="J17" s="103"/>
      <c r="K17" s="183"/>
      <c r="L17" s="183"/>
      <c r="M17" s="1205"/>
      <c r="N17" s="1205"/>
      <c r="O17" s="1205"/>
      <c r="P17" s="1205"/>
      <c r="Q17" s="1205"/>
      <c r="R17" s="1205"/>
      <c r="S17" s="119"/>
      <c r="T17" s="119"/>
      <c r="U17" s="1205"/>
      <c r="V17" s="1205"/>
      <c r="W17" s="1205"/>
      <c r="X17" s="1205"/>
      <c r="Y17" s="1205"/>
      <c r="Z17" s="1205"/>
      <c r="AA17" s="119"/>
      <c r="AB17" s="119"/>
      <c r="AC17" s="1205"/>
      <c r="AD17" s="1205"/>
      <c r="AE17" s="1205"/>
      <c r="AF17" s="1205"/>
      <c r="AG17" s="1205"/>
      <c r="AH17" s="1205"/>
      <c r="AI17" s="103"/>
      <c r="AJ17" s="103"/>
      <c r="AK17" s="103"/>
      <c r="AL17" s="103"/>
      <c r="AM17" s="103"/>
      <c r="AN17" s="103"/>
      <c r="AO17" s="103"/>
      <c r="AP17" s="103"/>
      <c r="AQ17" s="95"/>
    </row>
    <row r="18" spans="2:43" ht="15.4" customHeight="1" x14ac:dyDescent="0.2">
      <c r="B18" s="94"/>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95"/>
    </row>
    <row r="19" spans="2:43" ht="15.4" customHeight="1" x14ac:dyDescent="0.2">
      <c r="B19" s="94"/>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95"/>
    </row>
    <row r="20" spans="2:43" ht="15.4" customHeight="1" x14ac:dyDescent="0.2">
      <c r="B20" s="94"/>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95"/>
    </row>
    <row r="21" spans="2:43" ht="15.4" customHeight="1" x14ac:dyDescent="0.2">
      <c r="B21" s="94"/>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95"/>
    </row>
    <row r="22" spans="2:43" ht="15.4" customHeight="1" x14ac:dyDescent="0.2">
      <c r="B22" s="94"/>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95"/>
    </row>
    <row r="23" spans="2:43" ht="15.4" customHeight="1" x14ac:dyDescent="0.2">
      <c r="B23" s="94"/>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95"/>
    </row>
    <row r="24" spans="2:43" ht="15.4" customHeight="1" x14ac:dyDescent="0.2">
      <c r="B24" s="94"/>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95"/>
    </row>
    <row r="25" spans="2:43" ht="15.4" customHeight="1" x14ac:dyDescent="0.2">
      <c r="B25" s="94"/>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95"/>
    </row>
    <row r="26" spans="2:43" ht="15.4" customHeight="1" x14ac:dyDescent="0.2">
      <c r="B26" s="94"/>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95"/>
    </row>
    <row r="27" spans="2:43" ht="15.4" customHeight="1" x14ac:dyDescent="0.2">
      <c r="B27" s="94"/>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95"/>
    </row>
    <row r="28" spans="2:43" ht="15.4" customHeight="1" x14ac:dyDescent="0.2">
      <c r="B28" s="94"/>
      <c r="C28" s="103"/>
      <c r="D28" s="103"/>
      <c r="E28" s="103"/>
      <c r="F28" s="103"/>
      <c r="G28" s="103"/>
      <c r="H28" s="103"/>
      <c r="I28" s="103"/>
      <c r="J28" s="103"/>
      <c r="K28" s="103"/>
      <c r="L28" s="103"/>
      <c r="M28" s="103"/>
      <c r="N28" s="184"/>
      <c r="O28" s="1206" t="s">
        <v>291</v>
      </c>
      <c r="P28" s="1206"/>
      <c r="Q28" s="1206"/>
      <c r="R28" s="1206"/>
      <c r="S28" s="1206"/>
      <c r="T28" s="1206"/>
      <c r="U28" s="1206"/>
      <c r="V28" s="1206"/>
      <c r="W28" s="1207" t="s">
        <v>292</v>
      </c>
      <c r="X28" s="1208" t="s">
        <v>293</v>
      </c>
      <c r="Y28" s="1208"/>
      <c r="Z28" s="1208"/>
      <c r="AA28" s="1208"/>
      <c r="AB28" s="1208" t="s">
        <v>294</v>
      </c>
      <c r="AC28" s="1208"/>
      <c r="AD28" s="103"/>
      <c r="AE28" s="103"/>
      <c r="AF28" s="103"/>
      <c r="AG28" s="103"/>
      <c r="AH28" s="103"/>
      <c r="AI28" s="103"/>
      <c r="AJ28" s="103"/>
      <c r="AK28" s="103"/>
      <c r="AL28" s="103"/>
      <c r="AM28" s="103"/>
      <c r="AN28" s="103"/>
      <c r="AO28" s="103"/>
      <c r="AP28" s="103"/>
      <c r="AQ28" s="95"/>
    </row>
    <row r="29" spans="2:43" ht="15.4" customHeight="1" x14ac:dyDescent="0.2">
      <c r="B29" s="94"/>
      <c r="C29" s="103"/>
      <c r="D29" s="103"/>
      <c r="E29" s="103"/>
      <c r="F29" s="103"/>
      <c r="G29" s="103"/>
      <c r="H29" s="103"/>
      <c r="I29" s="103"/>
      <c r="J29" s="103"/>
      <c r="K29" s="103"/>
      <c r="L29" s="103"/>
      <c r="M29" s="103"/>
      <c r="N29" s="184"/>
      <c r="O29" s="1206"/>
      <c r="P29" s="1206"/>
      <c r="Q29" s="1206"/>
      <c r="R29" s="1206"/>
      <c r="S29" s="1206"/>
      <c r="T29" s="1206"/>
      <c r="U29" s="1206"/>
      <c r="V29" s="1206"/>
      <c r="W29" s="1207"/>
      <c r="X29" s="1208"/>
      <c r="Y29" s="1208"/>
      <c r="Z29" s="1208"/>
      <c r="AA29" s="1208"/>
      <c r="AB29" s="1208"/>
      <c r="AC29" s="1208"/>
      <c r="AD29" s="103"/>
      <c r="AE29" s="103"/>
      <c r="AF29" s="103"/>
      <c r="AG29" s="103"/>
      <c r="AH29" s="103"/>
      <c r="AI29" s="103"/>
      <c r="AJ29" s="103"/>
      <c r="AK29" s="103"/>
      <c r="AL29" s="103"/>
      <c r="AM29" s="103"/>
      <c r="AN29" s="103"/>
      <c r="AO29" s="103"/>
      <c r="AP29" s="103"/>
      <c r="AQ29" s="95"/>
    </row>
    <row r="30" spans="2:43" ht="15.4" customHeight="1" x14ac:dyDescent="0.2">
      <c r="B30" s="94"/>
      <c r="C30" s="103"/>
      <c r="D30" s="103"/>
      <c r="E30" s="103"/>
      <c r="F30" s="103"/>
      <c r="G30" s="185"/>
      <c r="H30" s="185"/>
      <c r="I30" s="185"/>
      <c r="J30" s="103"/>
      <c r="K30" s="103"/>
      <c r="L30" s="103"/>
      <c r="M30" s="103"/>
      <c r="N30" s="103"/>
      <c r="O30" s="1206" t="s">
        <v>295</v>
      </c>
      <c r="P30" s="1206"/>
      <c r="Q30" s="1206"/>
      <c r="R30" s="1206"/>
      <c r="S30" s="1206"/>
      <c r="T30" s="1206"/>
      <c r="U30" s="1206"/>
      <c r="V30" s="1206"/>
      <c r="W30" s="1207" t="s">
        <v>292</v>
      </c>
      <c r="X30" s="1209"/>
      <c r="Y30" s="1209"/>
      <c r="Z30" s="1209"/>
      <c r="AA30" s="1209"/>
      <c r="AB30" s="1209"/>
      <c r="AC30" s="1209"/>
      <c r="AD30" s="103"/>
      <c r="AE30" s="103"/>
      <c r="AF30" s="103"/>
      <c r="AG30" s="103"/>
      <c r="AH30" s="103"/>
      <c r="AI30" s="103"/>
      <c r="AJ30" s="103"/>
      <c r="AK30" s="103"/>
      <c r="AL30" s="103"/>
      <c r="AM30" s="103"/>
      <c r="AN30" s="103"/>
      <c r="AO30" s="103"/>
      <c r="AP30" s="103"/>
      <c r="AQ30" s="95"/>
    </row>
    <row r="31" spans="2:43" ht="15.4" customHeight="1" x14ac:dyDescent="0.2">
      <c r="B31" s="94"/>
      <c r="C31" s="103"/>
      <c r="D31" s="103"/>
      <c r="E31" s="103"/>
      <c r="F31" s="103"/>
      <c r="G31" s="103"/>
      <c r="H31" s="103"/>
      <c r="I31" s="103"/>
      <c r="J31" s="103"/>
      <c r="K31" s="103"/>
      <c r="L31" s="103"/>
      <c r="M31" s="103"/>
      <c r="N31" s="103"/>
      <c r="O31" s="1206"/>
      <c r="P31" s="1206"/>
      <c r="Q31" s="1206"/>
      <c r="R31" s="1206"/>
      <c r="S31" s="1206"/>
      <c r="T31" s="1206"/>
      <c r="U31" s="1206"/>
      <c r="V31" s="1206"/>
      <c r="W31" s="1207"/>
      <c r="X31" s="1209"/>
      <c r="Y31" s="1209"/>
      <c r="Z31" s="1209"/>
      <c r="AA31" s="1209"/>
      <c r="AB31" s="1209"/>
      <c r="AC31" s="1209"/>
      <c r="AD31" s="103"/>
      <c r="AE31" s="103"/>
      <c r="AF31" s="103"/>
      <c r="AG31" s="103"/>
      <c r="AH31" s="103"/>
      <c r="AI31" s="103"/>
      <c r="AJ31" s="103"/>
      <c r="AK31" s="103"/>
      <c r="AL31" s="103"/>
      <c r="AM31" s="103"/>
      <c r="AN31" s="103"/>
      <c r="AO31" s="103"/>
      <c r="AP31" s="103"/>
      <c r="AQ31" s="95"/>
    </row>
    <row r="32" spans="2:43" ht="15.4" customHeight="1" x14ac:dyDescent="0.2">
      <c r="B32" s="94"/>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95"/>
    </row>
    <row r="33" spans="1:49" ht="15.4" customHeight="1" x14ac:dyDescent="0.2">
      <c r="B33" s="94"/>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95"/>
    </row>
    <row r="34" spans="1:49" ht="15.4" customHeight="1" x14ac:dyDescent="0.2">
      <c r="B34" s="94"/>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95"/>
    </row>
    <row r="35" spans="1:49" ht="15.4" customHeight="1" x14ac:dyDescent="0.2">
      <c r="B35" s="94"/>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95"/>
    </row>
    <row r="36" spans="1:49" ht="15.4" customHeight="1" x14ac:dyDescent="0.2">
      <c r="B36" s="94"/>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95"/>
    </row>
    <row r="37" spans="1:49"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9"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9" s="100" customFormat="1" ht="15.4" customHeight="1" x14ac:dyDescent="0.2">
      <c r="A41" s="96" t="s">
        <v>552</v>
      </c>
      <c r="B41" s="96"/>
      <c r="C41" s="96"/>
      <c r="D41" s="96"/>
      <c r="E41" s="96"/>
      <c r="F41" s="96"/>
      <c r="G41" s="96"/>
      <c r="H41" s="96"/>
      <c r="I41" s="96"/>
      <c r="J41" s="96"/>
      <c r="K41" s="96"/>
      <c r="L41" s="1180" t="s">
        <v>365</v>
      </c>
      <c r="M41" s="1180"/>
      <c r="N41" s="1180"/>
      <c r="O41" s="96"/>
      <c r="P41" s="96" t="s">
        <v>553</v>
      </c>
      <c r="Q41" s="96"/>
      <c r="R41" s="96"/>
      <c r="S41" s="96"/>
      <c r="T41" s="96"/>
      <c r="V41" s="96"/>
      <c r="W41" s="96"/>
      <c r="X41" s="96"/>
      <c r="Y41" s="96"/>
      <c r="Z41" s="96"/>
      <c r="AA41" s="96"/>
      <c r="AB41" s="1180" t="s">
        <v>365</v>
      </c>
      <c r="AC41" s="1180"/>
      <c r="AD41" s="1180"/>
      <c r="AF41" s="96" t="s">
        <v>551</v>
      </c>
      <c r="AG41" s="112"/>
      <c r="AH41" s="112"/>
      <c r="AI41" s="112"/>
      <c r="AJ41" s="112"/>
      <c r="AK41" s="112"/>
      <c r="AL41" s="112"/>
      <c r="AM41" s="112"/>
      <c r="AN41" s="112"/>
      <c r="AP41" s="1180" t="s">
        <v>365</v>
      </c>
      <c r="AQ41" s="1180"/>
      <c r="AR41" s="1180"/>
      <c r="AV41" s="90"/>
      <c r="AW41" s="90"/>
    </row>
    <row r="42" spans="1:49" s="100" customFormat="1" ht="15.4" customHeight="1" x14ac:dyDescent="0.2">
      <c r="A42" s="1163"/>
      <c r="B42" s="1163"/>
      <c r="C42" s="1163"/>
      <c r="D42" s="1163"/>
      <c r="E42" s="1163"/>
      <c r="F42" s="1170" t="s">
        <v>363</v>
      </c>
      <c r="G42" s="1171"/>
      <c r="H42" s="1172"/>
      <c r="I42" s="1197" t="s">
        <v>364</v>
      </c>
      <c r="J42" s="1197"/>
      <c r="K42" s="1197"/>
      <c r="L42" s="1197" t="s">
        <v>366</v>
      </c>
      <c r="M42" s="1197"/>
      <c r="N42" s="1197"/>
      <c r="O42" s="110"/>
      <c r="P42" s="1163"/>
      <c r="Q42" s="1163"/>
      <c r="R42" s="1163"/>
      <c r="S42" s="1163"/>
      <c r="T42" s="1163"/>
      <c r="U42" s="1163"/>
      <c r="V42" s="1197" t="s">
        <v>363</v>
      </c>
      <c r="W42" s="1197"/>
      <c r="X42" s="1197"/>
      <c r="Y42" s="1197" t="s">
        <v>364</v>
      </c>
      <c r="Z42" s="1197"/>
      <c r="AA42" s="1197"/>
      <c r="AB42" s="1197" t="s">
        <v>366</v>
      </c>
      <c r="AC42" s="1197"/>
      <c r="AD42" s="1197"/>
      <c r="AF42" s="1176"/>
      <c r="AG42" s="1177"/>
      <c r="AH42" s="1177"/>
      <c r="AI42" s="1178"/>
      <c r="AJ42" s="1170" t="s">
        <v>363</v>
      </c>
      <c r="AK42" s="1171"/>
      <c r="AL42" s="1172"/>
      <c r="AM42" s="1171" t="s">
        <v>364</v>
      </c>
      <c r="AN42" s="1171"/>
      <c r="AO42" s="1172"/>
      <c r="AP42" s="1170" t="s">
        <v>366</v>
      </c>
      <c r="AQ42" s="1171"/>
      <c r="AR42" s="1172"/>
    </row>
    <row r="43" spans="1:49" s="100" customFormat="1" ht="15.4" customHeight="1" x14ac:dyDescent="0.2">
      <c r="A43" s="1163"/>
      <c r="B43" s="1163"/>
      <c r="C43" s="1163"/>
      <c r="D43" s="1163"/>
      <c r="E43" s="1163"/>
      <c r="F43" s="1173"/>
      <c r="G43" s="1174"/>
      <c r="H43" s="1175"/>
      <c r="I43" s="1197"/>
      <c r="J43" s="1197"/>
      <c r="K43" s="1197"/>
      <c r="L43" s="1197"/>
      <c r="M43" s="1197"/>
      <c r="N43" s="1197"/>
      <c r="O43" s="110"/>
      <c r="P43" s="1163"/>
      <c r="Q43" s="1163"/>
      <c r="R43" s="1163"/>
      <c r="S43" s="1163"/>
      <c r="T43" s="1163"/>
      <c r="U43" s="1163"/>
      <c r="V43" s="1197"/>
      <c r="W43" s="1197"/>
      <c r="X43" s="1197"/>
      <c r="Y43" s="1197"/>
      <c r="Z43" s="1197"/>
      <c r="AA43" s="1197"/>
      <c r="AB43" s="1197"/>
      <c r="AC43" s="1197"/>
      <c r="AD43" s="1197"/>
      <c r="AF43" s="1179"/>
      <c r="AG43" s="1180"/>
      <c r="AH43" s="1180"/>
      <c r="AI43" s="1181"/>
      <c r="AJ43" s="1173"/>
      <c r="AK43" s="1174"/>
      <c r="AL43" s="1175"/>
      <c r="AM43" s="1174"/>
      <c r="AN43" s="1174"/>
      <c r="AO43" s="1175"/>
      <c r="AP43" s="1173"/>
      <c r="AQ43" s="1174"/>
      <c r="AR43" s="1175"/>
    </row>
    <row r="44" spans="1:49" s="100" customFormat="1" ht="15.4" customHeight="1" x14ac:dyDescent="0.2">
      <c r="A44" s="1190" t="s">
        <v>550</v>
      </c>
      <c r="B44" s="1191"/>
      <c r="C44" s="1191"/>
      <c r="D44" s="1191"/>
      <c r="E44" s="1192"/>
      <c r="F44" s="1193"/>
      <c r="G44" s="1194"/>
      <c r="H44" s="1195"/>
      <c r="I44" s="1185"/>
      <c r="J44" s="1186"/>
      <c r="K44" s="1187"/>
      <c r="L44" s="1188"/>
      <c r="M44" s="1188"/>
      <c r="N44" s="1188"/>
      <c r="O44" s="110"/>
      <c r="P44" s="1161"/>
      <c r="Q44" s="1161"/>
      <c r="R44" s="1161"/>
      <c r="S44" s="1161"/>
      <c r="T44" s="1161"/>
      <c r="U44" s="1161"/>
      <c r="V44" s="1185"/>
      <c r="W44" s="1186"/>
      <c r="X44" s="1187"/>
      <c r="Y44" s="1185"/>
      <c r="Z44" s="1186"/>
      <c r="AA44" s="1187"/>
      <c r="AB44" s="1188"/>
      <c r="AC44" s="1188"/>
      <c r="AD44" s="1188"/>
      <c r="AF44" s="1182" t="s">
        <v>555</v>
      </c>
      <c r="AG44" s="1183"/>
      <c r="AH44" s="1183"/>
      <c r="AI44" s="1184"/>
      <c r="AJ44" s="1167">
        <f>F44</f>
        <v>0</v>
      </c>
      <c r="AK44" s="1168"/>
      <c r="AL44" s="1169"/>
      <c r="AM44" s="1215">
        <f>I44</f>
        <v>0</v>
      </c>
      <c r="AN44" s="1216"/>
      <c r="AO44" s="1217"/>
      <c r="AP44" s="1218">
        <f>L44</f>
        <v>0</v>
      </c>
      <c r="AQ44" s="1219"/>
      <c r="AR44" s="1220"/>
    </row>
    <row r="45" spans="1:49" ht="15.4" customHeight="1" thickBot="1" x14ac:dyDescent="0.25">
      <c r="O45" s="96"/>
      <c r="P45" s="1161"/>
      <c r="Q45" s="1161"/>
      <c r="R45" s="1161"/>
      <c r="S45" s="1161"/>
      <c r="T45" s="1161"/>
      <c r="U45" s="1161"/>
      <c r="V45" s="1185"/>
      <c r="W45" s="1186"/>
      <c r="X45" s="1187"/>
      <c r="Y45" s="1185"/>
      <c r="Z45" s="1186"/>
      <c r="AA45" s="1187"/>
      <c r="AB45" s="1188"/>
      <c r="AC45" s="1188"/>
      <c r="AD45" s="1188"/>
      <c r="AF45" s="1164" t="s">
        <v>554</v>
      </c>
      <c r="AG45" s="1165"/>
      <c r="AH45" s="1165"/>
      <c r="AI45" s="1166"/>
      <c r="AJ45" s="1152">
        <f>V49</f>
        <v>0</v>
      </c>
      <c r="AK45" s="1153"/>
      <c r="AL45" s="1154"/>
      <c r="AM45" s="1155">
        <f>Y49</f>
        <v>0</v>
      </c>
      <c r="AN45" s="1156"/>
      <c r="AO45" s="1157"/>
      <c r="AP45" s="1152">
        <f>AB49</f>
        <v>0</v>
      </c>
      <c r="AQ45" s="1153"/>
      <c r="AR45" s="1154"/>
    </row>
    <row r="46" spans="1:49" ht="15.4" customHeight="1" thickTop="1" x14ac:dyDescent="0.2">
      <c r="O46" s="96"/>
      <c r="P46" s="1161"/>
      <c r="Q46" s="1161"/>
      <c r="R46" s="1161"/>
      <c r="S46" s="1161"/>
      <c r="T46" s="1161"/>
      <c r="U46" s="1161"/>
      <c r="V46" s="1185"/>
      <c r="W46" s="1186"/>
      <c r="X46" s="1187"/>
      <c r="Y46" s="1185"/>
      <c r="Z46" s="1186"/>
      <c r="AA46" s="1187"/>
      <c r="AB46" s="1188"/>
      <c r="AC46" s="1188"/>
      <c r="AD46" s="1188"/>
      <c r="AF46" s="1173" t="s">
        <v>368</v>
      </c>
      <c r="AG46" s="1174"/>
      <c r="AH46" s="1174"/>
      <c r="AI46" s="1175"/>
      <c r="AJ46" s="1158">
        <f>SUM(AJ44:AL45)</f>
        <v>0</v>
      </c>
      <c r="AK46" s="1159"/>
      <c r="AL46" s="1160"/>
      <c r="AM46" s="1198">
        <f t="shared" ref="AM46" si="0">SUM(AM44:AO45)</f>
        <v>0</v>
      </c>
      <c r="AN46" s="1199"/>
      <c r="AO46" s="1200"/>
      <c r="AP46" s="1198">
        <f t="shared" ref="AP46" si="1">SUM(AP44:AR45)</f>
        <v>0</v>
      </c>
      <c r="AQ46" s="1199"/>
      <c r="AR46" s="1200"/>
    </row>
    <row r="47" spans="1:49" ht="15.4" customHeight="1" x14ac:dyDescent="0.2">
      <c r="O47" s="96"/>
      <c r="P47" s="1161"/>
      <c r="Q47" s="1161"/>
      <c r="R47" s="1161"/>
      <c r="S47" s="1161"/>
      <c r="T47" s="1161"/>
      <c r="U47" s="1161"/>
      <c r="V47" s="1185"/>
      <c r="W47" s="1186"/>
      <c r="X47" s="1187"/>
      <c r="Y47" s="1185"/>
      <c r="Z47" s="1186"/>
      <c r="AA47" s="1187"/>
      <c r="AB47" s="1188"/>
      <c r="AC47" s="1188"/>
      <c r="AD47" s="1188"/>
    </row>
    <row r="48" spans="1:49" ht="15.4" customHeight="1" thickBot="1" x14ac:dyDescent="0.25">
      <c r="O48" s="96"/>
      <c r="P48" s="1162"/>
      <c r="Q48" s="1162"/>
      <c r="R48" s="1162"/>
      <c r="S48" s="1162"/>
      <c r="T48" s="1162"/>
      <c r="U48" s="1162"/>
      <c r="V48" s="1201"/>
      <c r="W48" s="1202"/>
      <c r="X48" s="1203"/>
      <c r="Y48" s="1201"/>
      <c r="Z48" s="1202"/>
      <c r="AA48" s="1203"/>
      <c r="AB48" s="1204"/>
      <c r="AC48" s="1204"/>
      <c r="AD48" s="1204"/>
    </row>
    <row r="49" spans="1:55" ht="15.4" customHeight="1" thickTop="1" x14ac:dyDescent="0.2">
      <c r="O49" s="96" t="s">
        <v>367</v>
      </c>
      <c r="P49" s="1189" t="s">
        <v>368</v>
      </c>
      <c r="Q49" s="1189"/>
      <c r="R49" s="1189"/>
      <c r="S49" s="1189"/>
      <c r="T49" s="1189"/>
      <c r="U49" s="1189"/>
      <c r="V49" s="1198">
        <f>SUM(V44:X48)</f>
        <v>0</v>
      </c>
      <c r="W49" s="1199"/>
      <c r="X49" s="1200"/>
      <c r="Y49" s="1198">
        <f t="shared" ref="Y49" si="2">SUM(Y44:AA48)</f>
        <v>0</v>
      </c>
      <c r="Z49" s="1199"/>
      <c r="AA49" s="1200"/>
      <c r="AB49" s="1198">
        <f t="shared" ref="AB49" si="3">SUM(AB44:AD48)</f>
        <v>0</v>
      </c>
      <c r="AC49" s="1199"/>
      <c r="AD49" s="1200"/>
    </row>
    <row r="50" spans="1:55" ht="15.4" customHeight="1" x14ac:dyDescent="0.2">
      <c r="A50" s="96"/>
      <c r="B50" s="115"/>
      <c r="C50" s="116"/>
      <c r="D50" s="116"/>
      <c r="E50" s="117"/>
      <c r="F50" s="117"/>
      <c r="G50" s="117"/>
      <c r="H50" s="117"/>
      <c r="I50" s="117"/>
      <c r="J50" s="117"/>
      <c r="K50" s="117"/>
      <c r="L50" s="117"/>
      <c r="M50" s="117"/>
      <c r="N50" s="117"/>
      <c r="O50" s="96"/>
      <c r="P50" s="118"/>
      <c r="Q50" s="113"/>
      <c r="R50" s="113"/>
      <c r="S50" s="113"/>
      <c r="T50" s="113"/>
      <c r="U50" s="113"/>
      <c r="V50" s="113"/>
      <c r="W50" s="113"/>
      <c r="X50" s="113"/>
      <c r="Y50" s="113"/>
      <c r="Z50" s="113"/>
      <c r="AA50" s="113"/>
      <c r="AB50" s="113"/>
      <c r="AC50" s="113"/>
    </row>
    <row r="51" spans="1:55" ht="15.4" customHeight="1" x14ac:dyDescent="0.2">
      <c r="A51" s="96" t="s">
        <v>308</v>
      </c>
      <c r="B51" s="96"/>
      <c r="C51" s="96"/>
      <c r="D51" s="96"/>
      <c r="E51" s="96"/>
      <c r="F51" s="96"/>
      <c r="G51" s="96"/>
      <c r="H51" s="96"/>
      <c r="I51" s="96"/>
      <c r="J51" s="96"/>
      <c r="K51" s="96"/>
      <c r="L51" s="96"/>
      <c r="Q51" s="113"/>
      <c r="R51" s="113"/>
      <c r="S51" s="113"/>
      <c r="T51" s="113"/>
      <c r="U51" s="113"/>
      <c r="V51" s="113"/>
      <c r="W51" s="113"/>
      <c r="X51" s="113"/>
      <c r="Y51" s="113"/>
      <c r="Z51" s="113"/>
      <c r="AC51" s="96"/>
      <c r="AD51" s="113"/>
      <c r="AE51" s="113"/>
      <c r="AF51" s="113"/>
      <c r="AG51" s="113"/>
      <c r="AH51" s="113"/>
    </row>
    <row r="52" spans="1:55" ht="15.4" customHeight="1" x14ac:dyDescent="0.2">
      <c r="A52" s="96"/>
      <c r="B52" s="1196" t="s">
        <v>306</v>
      </c>
      <c r="C52" s="1196"/>
      <c r="D52" s="1196"/>
      <c r="E52" s="1196"/>
      <c r="F52" s="1196"/>
      <c r="G52" s="1196"/>
      <c r="H52" s="1196"/>
      <c r="I52" s="1196"/>
      <c r="J52" s="1196"/>
      <c r="K52" s="1196"/>
      <c r="L52" s="1196"/>
      <c r="M52" s="1196"/>
      <c r="N52" s="1196" t="s">
        <v>311</v>
      </c>
      <c r="O52" s="1196"/>
      <c r="P52" s="1196"/>
      <c r="Q52" s="1196"/>
      <c r="R52" s="1196"/>
      <c r="S52" s="1196"/>
      <c r="T52" s="1196"/>
      <c r="U52" s="1196"/>
      <c r="V52" s="1196"/>
      <c r="W52" s="1196"/>
      <c r="X52" s="1196"/>
      <c r="Y52" s="1196"/>
      <c r="Z52" s="1182" t="s">
        <v>312</v>
      </c>
      <c r="AA52" s="1183"/>
      <c r="AB52" s="1183"/>
      <c r="AC52" s="1183"/>
      <c r="AD52" s="1183"/>
      <c r="AE52" s="1183"/>
      <c r="AF52" s="1183"/>
      <c r="AG52" s="1183"/>
      <c r="AH52" s="1183"/>
      <c r="AI52" s="1183"/>
      <c r="AJ52" s="1183"/>
      <c r="AK52" s="1184"/>
      <c r="AX52" s="102"/>
      <c r="AY52" s="102"/>
      <c r="AZ52" s="101"/>
      <c r="BA52" s="101"/>
    </row>
    <row r="53" spans="1:55" ht="15.4" customHeight="1" x14ac:dyDescent="0.2">
      <c r="A53" s="96"/>
      <c r="B53" s="1163" t="s">
        <v>293</v>
      </c>
      <c r="C53" s="1163"/>
      <c r="D53" s="195" t="str">
        <f>IF(Z28="","",Z28)</f>
        <v/>
      </c>
      <c r="E53" s="1163" t="s">
        <v>294</v>
      </c>
      <c r="F53" s="1163"/>
      <c r="G53" s="177" t="s">
        <v>293</v>
      </c>
      <c r="H53" s="177"/>
      <c r="I53" s="195" t="str">
        <f>IF(Z28="","",Z28)</f>
        <v/>
      </c>
      <c r="J53" s="1196" t="s">
        <v>296</v>
      </c>
      <c r="K53" s="1196"/>
      <c r="L53" s="1197" t="s">
        <v>310</v>
      </c>
      <c r="M53" s="1197"/>
      <c r="N53" s="1163" t="s">
        <v>293</v>
      </c>
      <c r="O53" s="1163"/>
      <c r="P53" s="195" t="str">
        <f>IF(Z28="","",Z28-1)</f>
        <v/>
      </c>
      <c r="Q53" s="1163" t="s">
        <v>294</v>
      </c>
      <c r="R53" s="1163"/>
      <c r="S53" s="1163" t="s">
        <v>293</v>
      </c>
      <c r="T53" s="1163"/>
      <c r="U53" s="195" t="str">
        <f>IF(Z28="","",Z28-1)</f>
        <v/>
      </c>
      <c r="V53" s="1196" t="s">
        <v>296</v>
      </c>
      <c r="W53" s="1196"/>
      <c r="X53" s="1197" t="s">
        <v>310</v>
      </c>
      <c r="Y53" s="1197"/>
      <c r="Z53" s="1163" t="s">
        <v>293</v>
      </c>
      <c r="AA53" s="1163"/>
      <c r="AB53" s="195" t="str">
        <f>IF(Z28="","",Z28-2)</f>
        <v/>
      </c>
      <c r="AC53" s="1210" t="s">
        <v>294</v>
      </c>
      <c r="AD53" s="1211"/>
      <c r="AE53" s="1210" t="s">
        <v>293</v>
      </c>
      <c r="AF53" s="1211"/>
      <c r="AG53" s="195" t="str">
        <f>IF(Z28="","",Z28-2)</f>
        <v/>
      </c>
      <c r="AH53" s="1182" t="s">
        <v>296</v>
      </c>
      <c r="AI53" s="1184"/>
      <c r="AJ53" s="1170" t="s">
        <v>310</v>
      </c>
      <c r="AK53" s="1172"/>
      <c r="AL53" s="96"/>
      <c r="AM53" s="96"/>
      <c r="AN53" s="96"/>
      <c r="AO53" s="96"/>
      <c r="AZ53" s="101"/>
      <c r="BA53" s="101"/>
    </row>
    <row r="54" spans="1:55" ht="15.4" customHeight="1" x14ac:dyDescent="0.2">
      <c r="A54" s="96"/>
      <c r="B54" s="1163" t="s">
        <v>307</v>
      </c>
      <c r="C54" s="1163"/>
      <c r="D54" s="1163"/>
      <c r="E54" s="1163"/>
      <c r="F54" s="1163"/>
      <c r="G54" s="1196" t="s">
        <v>309</v>
      </c>
      <c r="H54" s="1196"/>
      <c r="I54" s="1196"/>
      <c r="J54" s="1196"/>
      <c r="K54" s="1196"/>
      <c r="L54" s="1197"/>
      <c r="M54" s="1197"/>
      <c r="N54" s="1163" t="s">
        <v>307</v>
      </c>
      <c r="O54" s="1163"/>
      <c r="P54" s="1163"/>
      <c r="Q54" s="1163"/>
      <c r="R54" s="1163"/>
      <c r="S54" s="1196" t="s">
        <v>309</v>
      </c>
      <c r="T54" s="1196"/>
      <c r="U54" s="1196"/>
      <c r="V54" s="1196"/>
      <c r="W54" s="1196"/>
      <c r="X54" s="1197"/>
      <c r="Y54" s="1197"/>
      <c r="Z54" s="1210" t="s">
        <v>307</v>
      </c>
      <c r="AA54" s="1221"/>
      <c r="AB54" s="1221"/>
      <c r="AC54" s="1221"/>
      <c r="AD54" s="1211"/>
      <c r="AE54" s="1182" t="s">
        <v>309</v>
      </c>
      <c r="AF54" s="1183"/>
      <c r="AG54" s="1183"/>
      <c r="AH54" s="1183"/>
      <c r="AI54" s="1184"/>
      <c r="AJ54" s="1173"/>
      <c r="AK54" s="1175"/>
      <c r="AZ54" s="101"/>
      <c r="BA54" s="101"/>
    </row>
    <row r="55" spans="1:55" ht="15.4" customHeight="1" x14ac:dyDescent="0.2">
      <c r="A55" s="119"/>
      <c r="B55" s="1163"/>
      <c r="C55" s="1163"/>
      <c r="D55" s="1163"/>
      <c r="E55" s="1163"/>
      <c r="F55" s="1163"/>
      <c r="G55" s="1210"/>
      <c r="H55" s="1221"/>
      <c r="I55" s="1221"/>
      <c r="J55" s="1221"/>
      <c r="K55" s="1211"/>
      <c r="L55" s="1244" t="e">
        <f>G55/B55</f>
        <v>#DIV/0!</v>
      </c>
      <c r="M55" s="1244"/>
      <c r="N55" s="1163"/>
      <c r="O55" s="1163"/>
      <c r="P55" s="1163"/>
      <c r="Q55" s="1163"/>
      <c r="R55" s="1163"/>
      <c r="S55" s="1163"/>
      <c r="T55" s="1163"/>
      <c r="U55" s="1163"/>
      <c r="V55" s="1163"/>
      <c r="W55" s="1163"/>
      <c r="X55" s="1222" t="e">
        <f>S55/N55</f>
        <v>#DIV/0!</v>
      </c>
      <c r="Y55" s="1223"/>
      <c r="Z55" s="1163"/>
      <c r="AA55" s="1163"/>
      <c r="AB55" s="1163"/>
      <c r="AC55" s="1163"/>
      <c r="AD55" s="1163"/>
      <c r="AE55" s="1163"/>
      <c r="AF55" s="1163"/>
      <c r="AG55" s="1163"/>
      <c r="AH55" s="1163"/>
      <c r="AI55" s="1163"/>
      <c r="AJ55" s="1222" t="e">
        <f>AE55/Z55</f>
        <v>#DIV/0!</v>
      </c>
      <c r="AK55" s="1223"/>
      <c r="AZ55" s="108"/>
      <c r="BA55" s="108"/>
    </row>
    <row r="56" spans="1:55" ht="15.4" customHeight="1" x14ac:dyDescent="0.2">
      <c r="A56" s="119"/>
      <c r="B56" s="110" t="s">
        <v>313</v>
      </c>
      <c r="C56" s="110"/>
      <c r="D56" s="110"/>
      <c r="E56" s="110"/>
      <c r="F56" s="111"/>
      <c r="G56" s="111"/>
      <c r="H56" s="110"/>
      <c r="I56" s="110"/>
      <c r="J56" s="110"/>
      <c r="K56" s="110"/>
      <c r="L56" s="110"/>
      <c r="M56" s="110"/>
      <c r="N56" s="110"/>
      <c r="O56" s="110"/>
      <c r="P56" s="110"/>
      <c r="S56" s="110"/>
      <c r="T56" s="110"/>
      <c r="U56" s="110"/>
      <c r="V56" s="110"/>
      <c r="W56" s="110"/>
      <c r="X56" s="110"/>
      <c r="Y56" s="110"/>
      <c r="Z56" s="110"/>
      <c r="AA56" s="119"/>
      <c r="AB56" s="119"/>
      <c r="AC56" s="119"/>
      <c r="AD56" s="119"/>
      <c r="AE56" s="196"/>
      <c r="AF56" s="96"/>
      <c r="AG56" s="96"/>
      <c r="AH56" s="113"/>
      <c r="AI56" s="119"/>
      <c r="AZ56" s="103"/>
      <c r="BA56" s="103"/>
      <c r="BB56" s="103"/>
      <c r="BC56" s="103"/>
    </row>
    <row r="57" spans="1:55" ht="15.4" customHeight="1" x14ac:dyDescent="0.2">
      <c r="A57" s="119"/>
      <c r="B57" s="111"/>
      <c r="C57" s="111"/>
      <c r="D57" s="111"/>
      <c r="E57" s="111"/>
      <c r="F57" s="111"/>
      <c r="G57" s="111"/>
      <c r="H57" s="111"/>
      <c r="I57" s="111"/>
      <c r="J57" s="111"/>
      <c r="K57" s="111"/>
      <c r="L57" s="111"/>
      <c r="M57" s="111"/>
      <c r="N57" s="111"/>
      <c r="O57" s="110"/>
      <c r="P57" s="111"/>
      <c r="Q57" s="111"/>
      <c r="R57" s="111"/>
      <c r="S57" s="111"/>
      <c r="T57" s="111"/>
      <c r="U57" s="111"/>
      <c r="V57" s="111"/>
      <c r="W57" s="110"/>
      <c r="X57" s="110"/>
      <c r="Y57" s="110"/>
      <c r="Z57" s="110"/>
      <c r="AA57" s="119"/>
      <c r="AB57" s="119"/>
      <c r="AC57" s="119"/>
      <c r="AD57" s="119"/>
      <c r="AE57" s="119"/>
      <c r="AF57" s="119"/>
      <c r="AG57" s="119"/>
      <c r="AH57" s="119"/>
      <c r="AI57" s="119"/>
      <c r="AT57" s="103"/>
      <c r="AU57" s="103"/>
      <c r="AV57" s="103"/>
      <c r="AW57" s="103"/>
      <c r="AX57" s="103"/>
      <c r="AY57" s="103"/>
      <c r="AZ57" s="103"/>
      <c r="BA57" s="103"/>
      <c r="BB57" s="103"/>
      <c r="BC57" s="103"/>
    </row>
    <row r="58" spans="1:55" ht="15.4" customHeight="1" thickBot="1" x14ac:dyDescent="0.25">
      <c r="A58" s="96" t="s">
        <v>320</v>
      </c>
      <c r="B58" s="119"/>
      <c r="C58" s="119"/>
      <c r="D58" s="126"/>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96"/>
      <c r="AQ58" s="96"/>
      <c r="AR58" s="96"/>
    </row>
    <row r="59" spans="1:55" ht="15.4" customHeight="1" x14ac:dyDescent="0.2">
      <c r="A59" s="119"/>
      <c r="B59" s="1238" t="s">
        <v>288</v>
      </c>
      <c r="C59" s="1239"/>
      <c r="D59" s="1239"/>
      <c r="E59" s="1239"/>
      <c r="F59" s="1239"/>
      <c r="G59" s="1224"/>
      <c r="H59" s="1224"/>
      <c r="I59" s="1224"/>
      <c r="J59" s="1224"/>
      <c r="K59" s="1224"/>
      <c r="L59" s="1224"/>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c r="AI59" s="1224"/>
      <c r="AJ59" s="1224"/>
      <c r="AK59" s="1224"/>
      <c r="AL59" s="1224"/>
      <c r="AM59" s="1224"/>
      <c r="AN59" s="1224"/>
      <c r="AO59" s="1224"/>
      <c r="AP59" s="1224"/>
      <c r="AQ59" s="1225"/>
      <c r="AR59" s="96"/>
    </row>
    <row r="60" spans="1:55" ht="15.4" customHeight="1" x14ac:dyDescent="0.2">
      <c r="A60" s="119"/>
      <c r="B60" s="1240"/>
      <c r="C60" s="1241"/>
      <c r="D60" s="1241"/>
      <c r="E60" s="1241"/>
      <c r="F60" s="1241"/>
      <c r="G60" s="1226"/>
      <c r="H60" s="1226"/>
      <c r="I60" s="1226"/>
      <c r="J60" s="1226"/>
      <c r="K60" s="1226"/>
      <c r="L60" s="1226"/>
      <c r="M60" s="1226"/>
      <c r="N60" s="1226"/>
      <c r="O60" s="1226"/>
      <c r="P60" s="1226"/>
      <c r="Q60" s="1226"/>
      <c r="R60" s="1226"/>
      <c r="S60" s="1226"/>
      <c r="T60" s="1226"/>
      <c r="U60" s="1226"/>
      <c r="V60" s="1226"/>
      <c r="W60" s="1226"/>
      <c r="X60" s="1226"/>
      <c r="Y60" s="1226"/>
      <c r="Z60" s="1226"/>
      <c r="AA60" s="1226"/>
      <c r="AB60" s="1226"/>
      <c r="AC60" s="1226"/>
      <c r="AD60" s="1226"/>
      <c r="AE60" s="1226"/>
      <c r="AF60" s="1226"/>
      <c r="AG60" s="1226"/>
      <c r="AH60" s="1226"/>
      <c r="AI60" s="1226"/>
      <c r="AJ60" s="1226"/>
      <c r="AK60" s="1226"/>
      <c r="AL60" s="1226"/>
      <c r="AM60" s="1226"/>
      <c r="AN60" s="1226"/>
      <c r="AO60" s="1226"/>
      <c r="AP60" s="1226"/>
      <c r="AQ60" s="1227"/>
      <c r="AR60" s="96"/>
    </row>
    <row r="61" spans="1:55" ht="15.4" customHeight="1" x14ac:dyDescent="0.2">
      <c r="A61" s="119"/>
      <c r="B61" s="1242"/>
      <c r="C61" s="1243"/>
      <c r="D61" s="1243"/>
      <c r="E61" s="1243"/>
      <c r="F61" s="1243"/>
      <c r="G61" s="1228"/>
      <c r="H61" s="1228"/>
      <c r="I61" s="1228"/>
      <c r="J61" s="1228"/>
      <c r="K61" s="1228"/>
      <c r="L61" s="1228"/>
      <c r="M61" s="1228"/>
      <c r="N61" s="1228"/>
      <c r="O61" s="1228"/>
      <c r="P61" s="1228"/>
      <c r="Q61" s="1228"/>
      <c r="R61" s="1228"/>
      <c r="S61" s="1228"/>
      <c r="T61" s="1228"/>
      <c r="U61" s="1228"/>
      <c r="V61" s="1228"/>
      <c r="W61" s="1228"/>
      <c r="X61" s="1228"/>
      <c r="Y61" s="1228"/>
      <c r="Z61" s="1228"/>
      <c r="AA61" s="1228"/>
      <c r="AB61" s="1228"/>
      <c r="AC61" s="1228"/>
      <c r="AD61" s="1228"/>
      <c r="AE61" s="1228"/>
      <c r="AF61" s="1228"/>
      <c r="AG61" s="1228"/>
      <c r="AH61" s="1228"/>
      <c r="AI61" s="1228"/>
      <c r="AJ61" s="1228"/>
      <c r="AK61" s="1228"/>
      <c r="AL61" s="1228"/>
      <c r="AM61" s="1228"/>
      <c r="AN61" s="1228"/>
      <c r="AO61" s="1228"/>
      <c r="AP61" s="1228"/>
      <c r="AQ61" s="1229"/>
      <c r="AR61" s="96"/>
    </row>
    <row r="62" spans="1:55" ht="15.4" customHeight="1" x14ac:dyDescent="0.2">
      <c r="A62" s="119"/>
      <c r="B62" s="1242"/>
      <c r="C62" s="1243"/>
      <c r="D62" s="1243"/>
      <c r="E62" s="1243"/>
      <c r="F62" s="1243"/>
      <c r="G62" s="1228"/>
      <c r="H62" s="1228"/>
      <c r="I62" s="1228"/>
      <c r="J62" s="1228"/>
      <c r="K62" s="1228"/>
      <c r="L62" s="1228"/>
      <c r="M62" s="1228"/>
      <c r="N62" s="1228"/>
      <c r="O62" s="1228"/>
      <c r="P62" s="1228"/>
      <c r="Q62" s="1228"/>
      <c r="R62" s="1228"/>
      <c r="S62" s="1228"/>
      <c r="T62" s="1228"/>
      <c r="U62" s="1228"/>
      <c r="V62" s="1228"/>
      <c r="W62" s="1228"/>
      <c r="X62" s="1228"/>
      <c r="Y62" s="1228"/>
      <c r="Z62" s="1228"/>
      <c r="AA62" s="1228"/>
      <c r="AB62" s="1228"/>
      <c r="AC62" s="1228"/>
      <c r="AD62" s="1228"/>
      <c r="AE62" s="1228"/>
      <c r="AF62" s="1228"/>
      <c r="AG62" s="1228"/>
      <c r="AH62" s="1228"/>
      <c r="AI62" s="1228"/>
      <c r="AJ62" s="1228"/>
      <c r="AK62" s="1228"/>
      <c r="AL62" s="1228"/>
      <c r="AM62" s="1228"/>
      <c r="AN62" s="1228"/>
      <c r="AO62" s="1228"/>
      <c r="AP62" s="1228"/>
      <c r="AQ62" s="1229"/>
      <c r="AR62" s="96"/>
    </row>
    <row r="63" spans="1:55" ht="15.4" customHeight="1" x14ac:dyDescent="0.2">
      <c r="A63" s="119"/>
      <c r="B63" s="1234" t="s">
        <v>289</v>
      </c>
      <c r="C63" s="1235"/>
      <c r="D63" s="1235"/>
      <c r="E63" s="1235"/>
      <c r="F63" s="1235"/>
      <c r="G63" s="1230"/>
      <c r="H63" s="1230"/>
      <c r="I63" s="1230"/>
      <c r="J63" s="1230"/>
      <c r="K63" s="1230"/>
      <c r="L63" s="1230"/>
      <c r="M63" s="1230"/>
      <c r="N63" s="1230"/>
      <c r="O63" s="1230"/>
      <c r="P63" s="1230"/>
      <c r="Q63" s="1230"/>
      <c r="R63" s="1230"/>
      <c r="S63" s="1230"/>
      <c r="T63" s="1230"/>
      <c r="U63" s="1230"/>
      <c r="V63" s="1230"/>
      <c r="W63" s="1230"/>
      <c r="X63" s="1230"/>
      <c r="Y63" s="1230"/>
      <c r="Z63" s="1230"/>
      <c r="AA63" s="1230"/>
      <c r="AB63" s="1230"/>
      <c r="AC63" s="1230"/>
      <c r="AD63" s="1230"/>
      <c r="AE63" s="1230"/>
      <c r="AF63" s="1230"/>
      <c r="AG63" s="1230"/>
      <c r="AH63" s="1230"/>
      <c r="AI63" s="1230"/>
      <c r="AJ63" s="1230"/>
      <c r="AK63" s="1230"/>
      <c r="AL63" s="1230"/>
      <c r="AM63" s="1230"/>
      <c r="AN63" s="1230"/>
      <c r="AO63" s="1230"/>
      <c r="AP63" s="1230"/>
      <c r="AQ63" s="1231"/>
      <c r="AR63" s="96"/>
    </row>
    <row r="64" spans="1:55" ht="15.4" customHeight="1" x14ac:dyDescent="0.2">
      <c r="A64" s="119"/>
      <c r="B64" s="1234"/>
      <c r="C64" s="1235"/>
      <c r="D64" s="1235"/>
      <c r="E64" s="1235"/>
      <c r="F64" s="1235"/>
      <c r="G64" s="1230"/>
      <c r="H64" s="1230"/>
      <c r="I64" s="1230"/>
      <c r="J64" s="1230"/>
      <c r="K64" s="1230"/>
      <c r="L64" s="1230"/>
      <c r="M64" s="1230"/>
      <c r="N64" s="1230"/>
      <c r="O64" s="1230"/>
      <c r="P64" s="1230"/>
      <c r="Q64" s="1230"/>
      <c r="R64" s="1230"/>
      <c r="S64" s="1230"/>
      <c r="T64" s="1230"/>
      <c r="U64" s="1230"/>
      <c r="V64" s="1230"/>
      <c r="W64" s="1230"/>
      <c r="X64" s="1230"/>
      <c r="Y64" s="1230"/>
      <c r="Z64" s="1230"/>
      <c r="AA64" s="1230"/>
      <c r="AB64" s="1230"/>
      <c r="AC64" s="1230"/>
      <c r="AD64" s="1230"/>
      <c r="AE64" s="1230"/>
      <c r="AF64" s="1230"/>
      <c r="AG64" s="1230"/>
      <c r="AH64" s="1230"/>
      <c r="AI64" s="1230"/>
      <c r="AJ64" s="1230"/>
      <c r="AK64" s="1230"/>
      <c r="AL64" s="1230"/>
      <c r="AM64" s="1230"/>
      <c r="AN64" s="1230"/>
      <c r="AO64" s="1230"/>
      <c r="AP64" s="1230"/>
      <c r="AQ64" s="1231"/>
      <c r="AR64" s="96"/>
    </row>
    <row r="65" spans="1:55" ht="15.4" customHeight="1" x14ac:dyDescent="0.2">
      <c r="A65" s="119"/>
      <c r="B65" s="1234"/>
      <c r="C65" s="1235"/>
      <c r="D65" s="1235"/>
      <c r="E65" s="1235"/>
      <c r="F65" s="1235"/>
      <c r="G65" s="1230"/>
      <c r="H65" s="1230"/>
      <c r="I65" s="1230"/>
      <c r="J65" s="1230"/>
      <c r="K65" s="1230"/>
      <c r="L65" s="1230"/>
      <c r="M65" s="1230"/>
      <c r="N65" s="1230"/>
      <c r="O65" s="1230"/>
      <c r="P65" s="1230"/>
      <c r="Q65" s="1230"/>
      <c r="R65" s="1230"/>
      <c r="S65" s="1230"/>
      <c r="T65" s="1230"/>
      <c r="U65" s="1230"/>
      <c r="V65" s="1230"/>
      <c r="W65" s="1230"/>
      <c r="X65" s="1230"/>
      <c r="Y65" s="1230"/>
      <c r="Z65" s="1230"/>
      <c r="AA65" s="1230"/>
      <c r="AB65" s="1230"/>
      <c r="AC65" s="1230"/>
      <c r="AD65" s="1230"/>
      <c r="AE65" s="1230"/>
      <c r="AF65" s="1230"/>
      <c r="AG65" s="1230"/>
      <c r="AH65" s="1230"/>
      <c r="AI65" s="1230"/>
      <c r="AJ65" s="1230"/>
      <c r="AK65" s="1230"/>
      <c r="AL65" s="1230"/>
      <c r="AM65" s="1230"/>
      <c r="AN65" s="1230"/>
      <c r="AO65" s="1230"/>
      <c r="AP65" s="1230"/>
      <c r="AQ65" s="1231"/>
      <c r="AR65" s="96"/>
    </row>
    <row r="66" spans="1:55" ht="15.4" customHeight="1" x14ac:dyDescent="0.2">
      <c r="A66" s="119"/>
      <c r="B66" s="1234"/>
      <c r="C66" s="1235"/>
      <c r="D66" s="1235"/>
      <c r="E66" s="1235"/>
      <c r="F66" s="1235"/>
      <c r="G66" s="1230"/>
      <c r="H66" s="1230"/>
      <c r="I66" s="1230"/>
      <c r="J66" s="1230"/>
      <c r="K66" s="1230"/>
      <c r="L66" s="1230"/>
      <c r="M66" s="1230"/>
      <c r="N66" s="1230"/>
      <c r="O66" s="1230"/>
      <c r="P66" s="1230"/>
      <c r="Q66" s="1230"/>
      <c r="R66" s="1230"/>
      <c r="S66" s="1230"/>
      <c r="T66" s="1230"/>
      <c r="U66" s="1230"/>
      <c r="V66" s="1230"/>
      <c r="W66" s="1230"/>
      <c r="X66" s="1230"/>
      <c r="Y66" s="1230"/>
      <c r="Z66" s="1230"/>
      <c r="AA66" s="1230"/>
      <c r="AB66" s="1230"/>
      <c r="AC66" s="1230"/>
      <c r="AD66" s="1230"/>
      <c r="AE66" s="1230"/>
      <c r="AF66" s="1230"/>
      <c r="AG66" s="1230"/>
      <c r="AH66" s="1230"/>
      <c r="AI66" s="1230"/>
      <c r="AJ66" s="1230"/>
      <c r="AK66" s="1230"/>
      <c r="AL66" s="1230"/>
      <c r="AM66" s="1230"/>
      <c r="AN66" s="1230"/>
      <c r="AO66" s="1230"/>
      <c r="AP66" s="1230"/>
      <c r="AQ66" s="1231"/>
      <c r="AR66" s="96"/>
    </row>
    <row r="67" spans="1:55" ht="15.4" customHeight="1" x14ac:dyDescent="0.2">
      <c r="A67" s="119"/>
      <c r="B67" s="1234" t="s">
        <v>290</v>
      </c>
      <c r="C67" s="1235"/>
      <c r="D67" s="1235"/>
      <c r="E67" s="1235"/>
      <c r="F67" s="1235"/>
      <c r="G67" s="1230"/>
      <c r="H67" s="1230"/>
      <c r="I67" s="1230"/>
      <c r="J67" s="1230"/>
      <c r="K67" s="1230"/>
      <c r="L67" s="1230"/>
      <c r="M67" s="1230"/>
      <c r="N67" s="1230"/>
      <c r="O67" s="1230"/>
      <c r="P67" s="1230"/>
      <c r="Q67" s="1230"/>
      <c r="R67" s="1230"/>
      <c r="S67" s="1230"/>
      <c r="T67" s="1230"/>
      <c r="U67" s="1230"/>
      <c r="V67" s="1230"/>
      <c r="W67" s="1230"/>
      <c r="X67" s="1230"/>
      <c r="Y67" s="1230"/>
      <c r="Z67" s="1230"/>
      <c r="AA67" s="1230"/>
      <c r="AB67" s="1230"/>
      <c r="AC67" s="1230"/>
      <c r="AD67" s="1230"/>
      <c r="AE67" s="1230"/>
      <c r="AF67" s="1230"/>
      <c r="AG67" s="1230"/>
      <c r="AH67" s="1230"/>
      <c r="AI67" s="1230"/>
      <c r="AJ67" s="1230"/>
      <c r="AK67" s="1230"/>
      <c r="AL67" s="1230"/>
      <c r="AM67" s="1230"/>
      <c r="AN67" s="1230"/>
      <c r="AO67" s="1230"/>
      <c r="AP67" s="1230"/>
      <c r="AQ67" s="1231"/>
      <c r="AR67" s="96"/>
    </row>
    <row r="68" spans="1:55" ht="15.4" customHeight="1" x14ac:dyDescent="0.2">
      <c r="A68" s="119"/>
      <c r="B68" s="1234"/>
      <c r="C68" s="1235"/>
      <c r="D68" s="1235"/>
      <c r="E68" s="1235"/>
      <c r="F68" s="1235"/>
      <c r="G68" s="1230"/>
      <c r="H68" s="1230"/>
      <c r="I68" s="1230"/>
      <c r="J68" s="1230"/>
      <c r="K68" s="1230"/>
      <c r="L68" s="1230"/>
      <c r="M68" s="1230"/>
      <c r="N68" s="1230"/>
      <c r="O68" s="1230"/>
      <c r="P68" s="1230"/>
      <c r="Q68" s="1230"/>
      <c r="R68" s="1230"/>
      <c r="S68" s="1230"/>
      <c r="T68" s="1230"/>
      <c r="U68" s="1230"/>
      <c r="V68" s="1230"/>
      <c r="W68" s="1230"/>
      <c r="X68" s="1230"/>
      <c r="Y68" s="1230"/>
      <c r="Z68" s="1230"/>
      <c r="AA68" s="1230"/>
      <c r="AB68" s="1230"/>
      <c r="AC68" s="1230"/>
      <c r="AD68" s="1230"/>
      <c r="AE68" s="1230"/>
      <c r="AF68" s="1230"/>
      <c r="AG68" s="1230"/>
      <c r="AH68" s="1230"/>
      <c r="AI68" s="1230"/>
      <c r="AJ68" s="1230"/>
      <c r="AK68" s="1230"/>
      <c r="AL68" s="1230"/>
      <c r="AM68" s="1230"/>
      <c r="AN68" s="1230"/>
      <c r="AO68" s="1230"/>
      <c r="AP68" s="1230"/>
      <c r="AQ68" s="1231"/>
      <c r="AR68" s="96"/>
    </row>
    <row r="69" spans="1:55" ht="15.4" customHeight="1" x14ac:dyDescent="0.2">
      <c r="A69" s="119"/>
      <c r="B69" s="1234"/>
      <c r="C69" s="1235"/>
      <c r="D69" s="1235"/>
      <c r="E69" s="1235"/>
      <c r="F69" s="1235"/>
      <c r="G69" s="1230"/>
      <c r="H69" s="1230"/>
      <c r="I69" s="1230"/>
      <c r="J69" s="1230"/>
      <c r="K69" s="1230"/>
      <c r="L69" s="1230"/>
      <c r="M69" s="1230"/>
      <c r="N69" s="1230"/>
      <c r="O69" s="1230"/>
      <c r="P69" s="1230"/>
      <c r="Q69" s="1230"/>
      <c r="R69" s="1230"/>
      <c r="S69" s="1230"/>
      <c r="T69" s="1230"/>
      <c r="U69" s="1230"/>
      <c r="V69" s="1230"/>
      <c r="W69" s="1230"/>
      <c r="X69" s="1230"/>
      <c r="Y69" s="1230"/>
      <c r="Z69" s="1230"/>
      <c r="AA69" s="1230"/>
      <c r="AB69" s="1230"/>
      <c r="AC69" s="1230"/>
      <c r="AD69" s="1230"/>
      <c r="AE69" s="1230"/>
      <c r="AF69" s="1230"/>
      <c r="AG69" s="1230"/>
      <c r="AH69" s="1230"/>
      <c r="AI69" s="1230"/>
      <c r="AJ69" s="1230"/>
      <c r="AK69" s="1230"/>
      <c r="AL69" s="1230"/>
      <c r="AM69" s="1230"/>
      <c r="AN69" s="1230"/>
      <c r="AO69" s="1230"/>
      <c r="AP69" s="1230"/>
      <c r="AQ69" s="1231"/>
      <c r="AR69" s="96"/>
    </row>
    <row r="70" spans="1:55" ht="15.4" customHeight="1" thickBot="1" x14ac:dyDescent="0.25">
      <c r="A70" s="119"/>
      <c r="B70" s="1236"/>
      <c r="C70" s="1237"/>
      <c r="D70" s="1237"/>
      <c r="E70" s="1237"/>
      <c r="F70" s="1237"/>
      <c r="G70" s="1232"/>
      <c r="H70" s="1232"/>
      <c r="I70" s="1232"/>
      <c r="J70" s="1232"/>
      <c r="K70" s="1232"/>
      <c r="L70" s="1232"/>
      <c r="M70" s="1232"/>
      <c r="N70" s="1232"/>
      <c r="O70" s="1232"/>
      <c r="P70" s="1232"/>
      <c r="Q70" s="1232"/>
      <c r="R70" s="1232"/>
      <c r="S70" s="1232"/>
      <c r="T70" s="1232"/>
      <c r="U70" s="1232"/>
      <c r="V70" s="1232"/>
      <c r="W70" s="1232"/>
      <c r="X70" s="1232"/>
      <c r="Y70" s="1232"/>
      <c r="Z70" s="1232"/>
      <c r="AA70" s="1232"/>
      <c r="AB70" s="1232"/>
      <c r="AC70" s="1232"/>
      <c r="AD70" s="1232"/>
      <c r="AE70" s="1232"/>
      <c r="AF70" s="1232"/>
      <c r="AG70" s="1232"/>
      <c r="AH70" s="1232"/>
      <c r="AI70" s="1232"/>
      <c r="AJ70" s="1232"/>
      <c r="AK70" s="1232"/>
      <c r="AL70" s="1232"/>
      <c r="AM70" s="1232"/>
      <c r="AN70" s="1232"/>
      <c r="AO70" s="1232"/>
      <c r="AP70" s="1232"/>
      <c r="AQ70" s="1233"/>
      <c r="AR70" s="96"/>
    </row>
    <row r="71" spans="1:55" ht="15.4" customHeight="1" x14ac:dyDescent="0.2">
      <c r="A71" s="178"/>
      <c r="B71" s="120"/>
      <c r="C71" s="120"/>
      <c r="D71" s="120"/>
      <c r="E71" s="120"/>
      <c r="F71" s="120"/>
      <c r="G71" s="120"/>
      <c r="H71" s="120"/>
      <c r="I71" s="120"/>
      <c r="J71" s="120"/>
      <c r="K71" s="179"/>
      <c r="L71" s="180"/>
      <c r="M71" s="120"/>
      <c r="N71" s="120"/>
      <c r="O71" s="120"/>
      <c r="P71" s="120"/>
      <c r="Q71" s="120"/>
      <c r="R71" s="120"/>
      <c r="S71" s="120"/>
      <c r="T71" s="120"/>
      <c r="U71" s="120"/>
      <c r="V71" s="179"/>
      <c r="W71" s="180"/>
      <c r="X71" s="178"/>
      <c r="Y71" s="178"/>
      <c r="Z71" s="178"/>
      <c r="AA71" s="178"/>
      <c r="AB71" s="178"/>
      <c r="AC71" s="178"/>
      <c r="AD71" s="178"/>
      <c r="AE71" s="178"/>
      <c r="AF71" s="178"/>
      <c r="AG71" s="178"/>
      <c r="AH71" s="178"/>
      <c r="AI71" s="178"/>
      <c r="AJ71" s="178"/>
      <c r="AK71" s="178"/>
      <c r="AL71" s="178"/>
      <c r="AM71" s="178"/>
      <c r="AN71" s="119"/>
      <c r="AO71" s="119"/>
      <c r="AP71" s="119"/>
      <c r="AQ71" s="119"/>
      <c r="AR71" s="119"/>
      <c r="AS71" s="103"/>
      <c r="AT71" s="103"/>
      <c r="AU71" s="103"/>
      <c r="AV71" s="103"/>
      <c r="AW71" s="103"/>
      <c r="AX71" s="103"/>
      <c r="AY71" s="103"/>
      <c r="AZ71" s="103"/>
      <c r="BA71" s="103"/>
      <c r="BB71" s="103"/>
      <c r="BC71" s="103"/>
    </row>
    <row r="72" spans="1:55" ht="15.4" customHeight="1" x14ac:dyDescent="0.2">
      <c r="A72" s="178"/>
      <c r="B72" s="127" t="s">
        <v>271</v>
      </c>
      <c r="C72" s="120"/>
      <c r="D72" s="120"/>
      <c r="E72" s="120"/>
      <c r="F72" s="120"/>
      <c r="G72" s="120"/>
      <c r="H72" s="120"/>
      <c r="I72" s="120"/>
      <c r="J72" s="120"/>
      <c r="K72" s="179"/>
      <c r="L72" s="180"/>
      <c r="M72" s="120"/>
      <c r="N72" s="120"/>
      <c r="O72" s="120"/>
      <c r="P72" s="120"/>
      <c r="Q72" s="120"/>
      <c r="R72" s="120"/>
      <c r="S72" s="120"/>
      <c r="T72" s="120"/>
      <c r="U72" s="120"/>
      <c r="V72" s="179"/>
      <c r="W72" s="180"/>
      <c r="X72" s="178"/>
      <c r="Y72" s="178"/>
      <c r="Z72" s="178"/>
      <c r="AA72" s="178"/>
      <c r="AB72" s="178"/>
      <c r="AC72" s="178"/>
      <c r="AD72" s="178"/>
      <c r="AE72" s="178"/>
      <c r="AF72" s="178"/>
      <c r="AG72" s="178"/>
      <c r="AH72" s="178"/>
      <c r="AI72" s="178"/>
      <c r="AJ72" s="178"/>
      <c r="AK72" s="178"/>
      <c r="AL72" s="178"/>
      <c r="AM72" s="178"/>
      <c r="AN72" s="119"/>
      <c r="AO72" s="119"/>
      <c r="AP72" s="119"/>
      <c r="AQ72" s="119"/>
      <c r="AR72" s="119"/>
      <c r="AS72" s="103"/>
      <c r="AT72" s="103"/>
      <c r="AU72" s="103"/>
      <c r="AV72" s="103"/>
      <c r="AW72" s="103"/>
      <c r="AX72" s="103"/>
      <c r="AY72" s="103"/>
      <c r="AZ72" s="103"/>
      <c r="BA72" s="103"/>
      <c r="BB72" s="103"/>
      <c r="BC72" s="103"/>
    </row>
    <row r="73" spans="1:55" ht="15.4" customHeight="1" x14ac:dyDescent="0.2">
      <c r="A73" s="178"/>
      <c r="B73" s="120" t="s">
        <v>319</v>
      </c>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19"/>
      <c r="AO73" s="119"/>
      <c r="AP73" s="119"/>
      <c r="AQ73" s="119"/>
      <c r="AR73" s="119"/>
      <c r="AS73" s="103"/>
      <c r="AT73" s="103"/>
      <c r="AU73" s="103"/>
      <c r="AV73" s="103"/>
      <c r="AW73" s="103"/>
      <c r="AX73" s="103"/>
      <c r="AY73" s="103"/>
      <c r="AZ73" s="103"/>
      <c r="BA73" s="103"/>
      <c r="BB73" s="103"/>
      <c r="BC73" s="103"/>
    </row>
    <row r="74" spans="1:55" ht="15.4" customHeight="1" x14ac:dyDescent="0.2">
      <c r="A74" s="178"/>
      <c r="B74" s="120"/>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19"/>
      <c r="AO74" s="119"/>
      <c r="AP74" s="119"/>
      <c r="AQ74" s="119"/>
      <c r="AR74" s="119"/>
      <c r="AS74" s="103"/>
      <c r="AT74" s="103"/>
      <c r="AU74" s="103"/>
      <c r="AV74" s="103"/>
      <c r="AW74" s="103"/>
      <c r="AX74" s="103"/>
      <c r="AY74" s="103"/>
      <c r="AZ74" s="103"/>
      <c r="BA74" s="103"/>
      <c r="BB74" s="103"/>
      <c r="BC74" s="103"/>
    </row>
    <row r="75" spans="1:55" ht="15.4" customHeight="1" x14ac:dyDescent="0.2">
      <c r="A75" s="103"/>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4"/>
      <c r="AO75" s="104"/>
      <c r="AP75" s="103"/>
      <c r="AQ75" s="103"/>
      <c r="AR75" s="103"/>
      <c r="AS75" s="103"/>
      <c r="AT75" s="103"/>
      <c r="AU75" s="103"/>
      <c r="AV75" s="103"/>
      <c r="AW75" s="103"/>
      <c r="AX75" s="103"/>
      <c r="AY75" s="103"/>
      <c r="AZ75" s="103"/>
      <c r="BA75" s="103"/>
      <c r="BB75" s="103"/>
      <c r="BC75" s="103"/>
    </row>
    <row r="76" spans="1:55" ht="15.4" customHeight="1" x14ac:dyDescent="0.2">
      <c r="A76" s="103"/>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4"/>
      <c r="AO76" s="104"/>
      <c r="AP76" s="103"/>
      <c r="AQ76" s="103"/>
      <c r="AR76" s="103"/>
      <c r="AS76" s="103"/>
      <c r="AT76" s="103"/>
      <c r="AU76" s="103"/>
      <c r="AV76" s="103"/>
      <c r="AW76" s="103"/>
      <c r="AX76" s="103"/>
      <c r="AY76" s="103"/>
      <c r="AZ76" s="103"/>
      <c r="BA76" s="103"/>
      <c r="BB76" s="103"/>
      <c r="BC76" s="103"/>
    </row>
    <row r="77" spans="1:55" ht="15.4" customHeight="1" x14ac:dyDescent="0.2">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3"/>
      <c r="AQ77" s="103"/>
      <c r="AR77" s="103"/>
      <c r="AS77" s="103"/>
      <c r="AT77" s="103"/>
      <c r="AU77" s="103"/>
      <c r="AV77" s="103"/>
      <c r="AW77" s="103"/>
      <c r="AX77" s="103"/>
      <c r="AY77" s="103"/>
      <c r="AZ77" s="103"/>
      <c r="BA77" s="103"/>
      <c r="BB77" s="103"/>
      <c r="BC77" s="103"/>
    </row>
    <row r="78" spans="1:55" ht="15.4" customHeight="1" x14ac:dyDescent="0.2">
      <c r="A78" s="103"/>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3"/>
      <c r="AQ78" s="103"/>
      <c r="AR78" s="103"/>
      <c r="AS78" s="103"/>
      <c r="AT78" s="103"/>
      <c r="AU78" s="103"/>
      <c r="AV78" s="103"/>
      <c r="AW78" s="103"/>
      <c r="AX78" s="103"/>
      <c r="AY78" s="103"/>
      <c r="AZ78" s="103"/>
      <c r="BA78" s="103"/>
      <c r="BB78" s="103"/>
      <c r="BC78" s="103"/>
    </row>
    <row r="79" spans="1:55" ht="15.4" customHeight="1" x14ac:dyDescent="0.2">
      <c r="A79" s="103"/>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3"/>
      <c r="AQ79" s="103"/>
      <c r="AR79" s="103"/>
      <c r="AS79" s="103"/>
      <c r="AT79" s="103"/>
      <c r="AU79" s="103"/>
      <c r="AV79" s="103"/>
      <c r="AW79" s="103"/>
      <c r="AX79" s="103"/>
      <c r="AY79" s="103"/>
      <c r="AZ79" s="103"/>
      <c r="BA79" s="103"/>
      <c r="BB79" s="103"/>
      <c r="BC79" s="103"/>
    </row>
    <row r="80" spans="1:55" ht="15.4" customHeight="1" x14ac:dyDescent="0.2">
      <c r="A80" s="103"/>
      <c r="B80" s="105"/>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3"/>
      <c r="AQ80" s="103"/>
      <c r="AR80" s="103"/>
      <c r="AS80" s="103"/>
      <c r="AT80" s="103"/>
      <c r="AU80" s="103"/>
      <c r="AV80" s="103"/>
      <c r="AW80" s="103"/>
      <c r="AX80" s="103"/>
      <c r="AY80" s="103"/>
      <c r="AZ80" s="103"/>
      <c r="BA80" s="103"/>
      <c r="BB80" s="103"/>
      <c r="BC80" s="103"/>
    </row>
    <row r="81" spans="1:55" ht="15.4" customHeight="1" x14ac:dyDescent="0.2">
      <c r="A81" s="103"/>
      <c r="B81" s="105"/>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3"/>
      <c r="AQ81" s="103"/>
      <c r="AR81" s="103"/>
      <c r="AS81" s="103"/>
      <c r="AT81" s="103"/>
      <c r="AU81" s="103"/>
      <c r="AV81" s="103"/>
      <c r="AW81" s="103"/>
      <c r="AX81" s="103"/>
      <c r="AY81" s="103"/>
      <c r="AZ81" s="103"/>
      <c r="BA81" s="103"/>
      <c r="BB81" s="103"/>
      <c r="BC81" s="103"/>
    </row>
    <row r="82" spans="1:55" ht="15.4" customHeight="1" x14ac:dyDescent="0.2">
      <c r="A82" s="103"/>
      <c r="B82" s="104"/>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row>
    <row r="83" spans="1:55" ht="15.4" customHeight="1"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row>
    <row r="84" spans="1:55" ht="15.4" customHeight="1" x14ac:dyDescent="0.2">
      <c r="A84" s="103"/>
      <c r="B84" s="107"/>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row>
    <row r="85" spans="1:55" ht="15.4" customHeight="1" x14ac:dyDescent="0.2">
      <c r="B85" s="101"/>
    </row>
    <row r="86" spans="1:55" ht="15.4" customHeight="1" x14ac:dyDescent="0.2">
      <c r="B86" s="101"/>
    </row>
  </sheetData>
  <mergeCells count="105">
    <mergeCell ref="G55:K55"/>
    <mergeCell ref="X55:Y55"/>
    <mergeCell ref="AJ55:AK55"/>
    <mergeCell ref="Z54:AD54"/>
    <mergeCell ref="AE54:AI54"/>
    <mergeCell ref="G59:AQ62"/>
    <mergeCell ref="G63:AQ66"/>
    <mergeCell ref="G67:AQ70"/>
    <mergeCell ref="E53:F53"/>
    <mergeCell ref="B54:F54"/>
    <mergeCell ref="B55:F55"/>
    <mergeCell ref="G54:K54"/>
    <mergeCell ref="B53:C53"/>
    <mergeCell ref="J53:K53"/>
    <mergeCell ref="AC53:AD53"/>
    <mergeCell ref="B63:F66"/>
    <mergeCell ref="B67:F70"/>
    <mergeCell ref="N54:R54"/>
    <mergeCell ref="S54:W54"/>
    <mergeCell ref="N55:R55"/>
    <mergeCell ref="B59:F62"/>
    <mergeCell ref="Q53:R53"/>
    <mergeCell ref="L55:M55"/>
    <mergeCell ref="AJ53:AK54"/>
    <mergeCell ref="S55:W55"/>
    <mergeCell ref="Z55:AD55"/>
    <mergeCell ref="AE55:AI55"/>
    <mergeCell ref="V53:W53"/>
    <mergeCell ref="X53:Y54"/>
    <mergeCell ref="Z53:AA53"/>
    <mergeCell ref="S53:T53"/>
    <mergeCell ref="AE53:AF53"/>
    <mergeCell ref="B9:AQ10"/>
    <mergeCell ref="V45:X45"/>
    <mergeCell ref="Y45:AA45"/>
    <mergeCell ref="AB45:AD45"/>
    <mergeCell ref="V46:X46"/>
    <mergeCell ref="Y46:AA46"/>
    <mergeCell ref="AB46:AD46"/>
    <mergeCell ref="L41:N41"/>
    <mergeCell ref="AP46:AR46"/>
    <mergeCell ref="AM44:AO44"/>
    <mergeCell ref="AP44:AR44"/>
    <mergeCell ref="AB41:AD41"/>
    <mergeCell ref="AP41:AR41"/>
    <mergeCell ref="V42:X43"/>
    <mergeCell ref="Y42:AA43"/>
    <mergeCell ref="AB42:AD43"/>
    <mergeCell ref="M16:R17"/>
    <mergeCell ref="U16:Z17"/>
    <mergeCell ref="O28:V29"/>
    <mergeCell ref="W28:W29"/>
    <mergeCell ref="X28:Y29"/>
    <mergeCell ref="Z28:AA29"/>
    <mergeCell ref="AB28:AC29"/>
    <mergeCell ref="AC16:AH17"/>
    <mergeCell ref="X30:AC31"/>
    <mergeCell ref="O30:V31"/>
    <mergeCell ref="W30:W31"/>
    <mergeCell ref="P49:U49"/>
    <mergeCell ref="A44:E44"/>
    <mergeCell ref="F42:H43"/>
    <mergeCell ref="A42:E43"/>
    <mergeCell ref="F44:H44"/>
    <mergeCell ref="Z52:AK52"/>
    <mergeCell ref="B52:M52"/>
    <mergeCell ref="N52:Y52"/>
    <mergeCell ref="N53:O53"/>
    <mergeCell ref="L53:M54"/>
    <mergeCell ref="V49:X49"/>
    <mergeCell ref="Y49:AA49"/>
    <mergeCell ref="AB49:AD49"/>
    <mergeCell ref="I44:K44"/>
    <mergeCell ref="L44:N44"/>
    <mergeCell ref="I42:K43"/>
    <mergeCell ref="L42:N43"/>
    <mergeCell ref="V48:X48"/>
    <mergeCell ref="Y48:AA48"/>
    <mergeCell ref="AB48:AD48"/>
    <mergeCell ref="V47:X47"/>
    <mergeCell ref="Y47:AA47"/>
    <mergeCell ref="AB47:AD47"/>
    <mergeCell ref="AH53:AI53"/>
    <mergeCell ref="AP45:AR45"/>
    <mergeCell ref="AM45:AO45"/>
    <mergeCell ref="AM46:AO46"/>
    <mergeCell ref="P44:U44"/>
    <mergeCell ref="P45:U45"/>
    <mergeCell ref="P46:U46"/>
    <mergeCell ref="P47:U47"/>
    <mergeCell ref="P48:U48"/>
    <mergeCell ref="P42:U43"/>
    <mergeCell ref="AF45:AI45"/>
    <mergeCell ref="AJ44:AL44"/>
    <mergeCell ref="AJ42:AL43"/>
    <mergeCell ref="AF42:AI43"/>
    <mergeCell ref="AJ45:AL45"/>
    <mergeCell ref="AF46:AI46"/>
    <mergeCell ref="AJ46:AL46"/>
    <mergeCell ref="AP42:AR43"/>
    <mergeCell ref="AM42:AO43"/>
    <mergeCell ref="AF44:AI44"/>
    <mergeCell ref="V44:X44"/>
    <mergeCell ref="Y44:AA44"/>
    <mergeCell ref="AB44:AD44"/>
  </mergeCells>
  <phoneticPr fontId="4"/>
  <printOptions horizontalCentered="1"/>
  <pageMargins left="0.31496062992125984" right="0.31496062992125984" top="0.39370078740157483" bottom="0.39370078740157483" header="0.31496062992125984" footer="0.31496062992125984"/>
  <pageSetup paperSize="9" scale="97" orientation="landscape" r:id="rId1"/>
  <headerFooter>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2DDD-67C4-40D8-8C71-A4AA089D5422}">
  <dimension ref="A1:W25"/>
  <sheetViews>
    <sheetView showGridLines="0" view="pageBreakPreview" zoomScale="70" zoomScaleNormal="30" zoomScaleSheetLayoutView="70" workbookViewId="0">
      <selection activeCell="V6" sqref="V6:V11"/>
    </sheetView>
  </sheetViews>
  <sheetFormatPr defaultColWidth="8.08984375" defaultRowHeight="13" x14ac:dyDescent="0.2"/>
  <cols>
    <col min="1" max="1" width="9.7265625" style="128" customWidth="1"/>
    <col min="2" max="2" width="28.08984375" style="128" customWidth="1"/>
    <col min="3" max="3" width="18.6328125" style="128" customWidth="1"/>
    <col min="4" max="4" width="18.453125" style="128" customWidth="1"/>
    <col min="5" max="5" width="29.26953125" style="128" customWidth="1"/>
    <col min="6" max="7" width="10.6328125" style="128" customWidth="1"/>
    <col min="8" max="8" width="13.08984375" style="128" customWidth="1"/>
    <col min="9" max="10" width="8.6328125" style="128" customWidth="1"/>
    <col min="11" max="11" width="38.453125" style="128" customWidth="1"/>
    <col min="12" max="13" width="13.08984375" style="128" customWidth="1"/>
    <col min="14" max="14" width="12.6328125" style="128" customWidth="1"/>
    <col min="15" max="15" width="17.36328125" style="128" customWidth="1"/>
    <col min="16" max="16" width="12.6328125" style="128" customWidth="1"/>
    <col min="17" max="17" width="14.54296875" style="128" customWidth="1"/>
    <col min="18" max="20" width="12.6328125" style="128" customWidth="1"/>
    <col min="21" max="21" width="7.453125" style="128" customWidth="1"/>
    <col min="22" max="22" width="8.7265625" style="128" customWidth="1"/>
    <col min="23" max="23" width="10" style="128" customWidth="1"/>
    <col min="24" max="16384" width="8.08984375" style="128"/>
  </cols>
  <sheetData>
    <row r="1" spans="1:23" ht="25.9" customHeight="1" x14ac:dyDescent="0.2">
      <c r="A1" s="165" t="s">
        <v>474</v>
      </c>
      <c r="B1" s="163"/>
      <c r="C1" s="163"/>
      <c r="D1" s="163"/>
      <c r="E1" s="136"/>
      <c r="F1" s="136"/>
      <c r="G1" s="136"/>
      <c r="H1" s="136"/>
      <c r="I1" s="136"/>
      <c r="J1" s="136"/>
      <c r="K1" s="136"/>
      <c r="L1" s="136"/>
      <c r="M1" s="136"/>
      <c r="N1" s="136"/>
      <c r="O1" s="136"/>
      <c r="P1" s="164"/>
      <c r="Q1" s="164"/>
      <c r="R1" s="136"/>
      <c r="S1" s="136"/>
      <c r="T1" s="136"/>
      <c r="U1" s="136"/>
      <c r="V1" s="136"/>
      <c r="W1" s="130"/>
    </row>
    <row r="2" spans="1:23" ht="19" x14ac:dyDescent="0.2">
      <c r="A2" s="163" t="s">
        <v>327</v>
      </c>
      <c r="B2" s="136"/>
      <c r="C2" s="136"/>
      <c r="D2" s="136"/>
      <c r="E2" s="136"/>
      <c r="F2" s="136"/>
      <c r="G2" s="136"/>
      <c r="H2" s="136"/>
      <c r="I2" s="136"/>
      <c r="J2" s="136"/>
      <c r="K2" s="136"/>
      <c r="L2" s="136"/>
      <c r="M2" s="136"/>
      <c r="N2" s="136"/>
      <c r="O2" s="136"/>
      <c r="P2" s="164"/>
      <c r="Q2" s="164"/>
      <c r="R2" s="161"/>
      <c r="S2" s="136"/>
      <c r="T2" s="136"/>
      <c r="U2" s="136"/>
      <c r="V2" s="136"/>
      <c r="W2" s="131"/>
    </row>
    <row r="3" spans="1:23" ht="19" x14ac:dyDescent="0.2">
      <c r="A3" s="163"/>
      <c r="B3" s="136"/>
      <c r="C3" s="136"/>
      <c r="D3" s="136"/>
      <c r="E3" s="136"/>
      <c r="F3" s="136"/>
      <c r="G3" s="136"/>
      <c r="H3" s="136"/>
      <c r="I3" s="136"/>
      <c r="J3" s="136"/>
      <c r="K3" s="162"/>
      <c r="L3" s="162"/>
      <c r="M3" s="136"/>
      <c r="N3" s="136"/>
      <c r="O3" s="136"/>
      <c r="P3" s="161"/>
      <c r="Q3" s="161"/>
      <c r="R3" s="161"/>
      <c r="S3" s="161"/>
      <c r="T3" s="161"/>
      <c r="U3" s="161"/>
      <c r="V3" s="136"/>
    </row>
    <row r="4" spans="1:23" s="133" customFormat="1" ht="45" customHeight="1" x14ac:dyDescent="0.2">
      <c r="A4" s="1247" t="s">
        <v>321</v>
      </c>
      <c r="B4" s="1247" t="s">
        <v>343</v>
      </c>
      <c r="C4" s="1247" t="s">
        <v>342</v>
      </c>
      <c r="D4" s="1247" t="s">
        <v>341</v>
      </c>
      <c r="E4" s="1247" t="s">
        <v>562</v>
      </c>
      <c r="F4" s="1245" t="s">
        <v>340</v>
      </c>
      <c r="G4" s="1246"/>
      <c r="H4" s="1247" t="s">
        <v>339</v>
      </c>
      <c r="I4" s="1250" t="s">
        <v>472</v>
      </c>
      <c r="J4" s="1247" t="s">
        <v>473</v>
      </c>
      <c r="K4" s="141" t="s">
        <v>338</v>
      </c>
      <c r="L4" s="1245" t="s">
        <v>322</v>
      </c>
      <c r="M4" s="1249"/>
      <c r="N4" s="1246"/>
      <c r="O4" s="1245" t="s">
        <v>337</v>
      </c>
      <c r="P4" s="1249"/>
      <c r="Q4" s="1249"/>
      <c r="R4" s="1249"/>
      <c r="S4" s="1246"/>
      <c r="T4" s="1247" t="s">
        <v>323</v>
      </c>
      <c r="U4" s="155"/>
      <c r="V4" s="155"/>
    </row>
    <row r="5" spans="1:23" s="133" customFormat="1" ht="45" customHeight="1" thickBot="1" x14ac:dyDescent="0.25">
      <c r="A5" s="1248"/>
      <c r="B5" s="1248"/>
      <c r="C5" s="1248"/>
      <c r="D5" s="1248"/>
      <c r="E5" s="1248"/>
      <c r="F5" s="156" t="s">
        <v>336</v>
      </c>
      <c r="G5" s="156" t="s">
        <v>335</v>
      </c>
      <c r="H5" s="1248"/>
      <c r="I5" s="1251"/>
      <c r="J5" s="1248"/>
      <c r="K5" s="160" t="s">
        <v>325</v>
      </c>
      <c r="L5" s="159" t="s">
        <v>324</v>
      </c>
      <c r="M5" s="159" t="s">
        <v>334</v>
      </c>
      <c r="N5" s="158" t="s">
        <v>333</v>
      </c>
      <c r="O5" s="156" t="s">
        <v>332</v>
      </c>
      <c r="P5" s="156" t="s">
        <v>331</v>
      </c>
      <c r="Q5" s="157" t="s">
        <v>330</v>
      </c>
      <c r="R5" s="156" t="s">
        <v>329</v>
      </c>
      <c r="S5" s="166" t="s">
        <v>328</v>
      </c>
      <c r="T5" s="1248"/>
      <c r="U5" s="155"/>
      <c r="V5" s="155"/>
    </row>
    <row r="6" spans="1:23" s="132" customFormat="1" ht="30" customHeight="1" thickTop="1" x14ac:dyDescent="0.2">
      <c r="A6" s="147"/>
      <c r="B6" s="147"/>
      <c r="C6" s="147"/>
      <c r="D6" s="147"/>
      <c r="E6" s="154"/>
      <c r="F6" s="153"/>
      <c r="G6" s="153"/>
      <c r="H6" s="153"/>
      <c r="I6" s="153"/>
      <c r="J6" s="153"/>
      <c r="K6" s="152"/>
      <c r="L6" s="151"/>
      <c r="M6" s="151"/>
      <c r="N6" s="150"/>
      <c r="O6" s="140"/>
      <c r="P6" s="140"/>
      <c r="Q6" s="138"/>
      <c r="R6" s="149"/>
      <c r="S6" s="167" t="e">
        <f t="shared" ref="S6:S14" si="0">P6/O6</f>
        <v>#DIV/0!</v>
      </c>
      <c r="T6" s="137"/>
      <c r="U6" s="136"/>
      <c r="V6" s="136" t="s">
        <v>556</v>
      </c>
    </row>
    <row r="7" spans="1:23" s="132" customFormat="1" ht="30" customHeight="1" x14ac:dyDescent="0.2">
      <c r="A7" s="147"/>
      <c r="B7" s="147"/>
      <c r="C7" s="146"/>
      <c r="D7" s="146"/>
      <c r="E7" s="145"/>
      <c r="F7" s="144"/>
      <c r="G7" s="144"/>
      <c r="H7" s="144"/>
      <c r="I7" s="144"/>
      <c r="J7" s="144"/>
      <c r="K7" s="143"/>
      <c r="L7" s="142"/>
      <c r="M7" s="142"/>
      <c r="N7" s="141"/>
      <c r="O7" s="140"/>
      <c r="P7" s="148"/>
      <c r="Q7" s="139"/>
      <c r="R7" s="139"/>
      <c r="S7" s="167" t="e">
        <f t="shared" si="0"/>
        <v>#DIV/0!</v>
      </c>
      <c r="T7" s="137"/>
      <c r="U7" s="136"/>
      <c r="V7" s="136" t="s">
        <v>557</v>
      </c>
    </row>
    <row r="8" spans="1:23" s="132" customFormat="1" ht="30" customHeight="1" x14ac:dyDescent="0.2">
      <c r="A8" s="147"/>
      <c r="B8" s="147"/>
      <c r="C8" s="146"/>
      <c r="D8" s="146"/>
      <c r="E8" s="145"/>
      <c r="F8" s="144"/>
      <c r="G8" s="144"/>
      <c r="H8" s="144"/>
      <c r="I8" s="144"/>
      <c r="J8" s="144"/>
      <c r="K8" s="143"/>
      <c r="L8" s="142"/>
      <c r="M8" s="142"/>
      <c r="N8" s="141"/>
      <c r="O8" s="140"/>
      <c r="P8" s="140"/>
      <c r="Q8" s="139"/>
      <c r="R8" s="138"/>
      <c r="S8" s="167" t="e">
        <f t="shared" si="0"/>
        <v>#DIV/0!</v>
      </c>
      <c r="T8" s="137"/>
      <c r="U8" s="136"/>
      <c r="V8" s="136" t="s">
        <v>558</v>
      </c>
    </row>
    <row r="9" spans="1:23" s="132" customFormat="1" ht="30" customHeight="1" x14ac:dyDescent="0.2">
      <c r="A9" s="147"/>
      <c r="B9" s="147"/>
      <c r="C9" s="146"/>
      <c r="D9" s="146"/>
      <c r="E9" s="145"/>
      <c r="F9" s="144"/>
      <c r="G9" s="144"/>
      <c r="H9" s="144"/>
      <c r="I9" s="144"/>
      <c r="J9" s="144"/>
      <c r="K9" s="143"/>
      <c r="L9" s="142"/>
      <c r="M9" s="142"/>
      <c r="N9" s="141"/>
      <c r="O9" s="140"/>
      <c r="P9" s="148"/>
      <c r="Q9" s="139"/>
      <c r="R9" s="138"/>
      <c r="S9" s="167" t="e">
        <f t="shared" si="0"/>
        <v>#DIV/0!</v>
      </c>
      <c r="T9" s="137"/>
      <c r="U9" s="136"/>
      <c r="V9" s="136" t="s">
        <v>559</v>
      </c>
    </row>
    <row r="10" spans="1:23" s="132" customFormat="1" ht="30" customHeight="1" x14ac:dyDescent="0.2">
      <c r="A10" s="147"/>
      <c r="B10" s="147"/>
      <c r="C10" s="146"/>
      <c r="D10" s="146"/>
      <c r="E10" s="145"/>
      <c r="F10" s="144"/>
      <c r="G10" s="144"/>
      <c r="H10" s="144"/>
      <c r="I10" s="144"/>
      <c r="J10" s="144"/>
      <c r="K10" s="143"/>
      <c r="L10" s="142"/>
      <c r="M10" s="142"/>
      <c r="N10" s="141"/>
      <c r="O10" s="140"/>
      <c r="P10" s="140"/>
      <c r="Q10" s="139"/>
      <c r="R10" s="138"/>
      <c r="S10" s="167" t="e">
        <f t="shared" si="0"/>
        <v>#DIV/0!</v>
      </c>
      <c r="T10" s="137"/>
      <c r="U10" s="136"/>
      <c r="V10" s="136" t="s">
        <v>560</v>
      </c>
    </row>
    <row r="11" spans="1:23" s="132" customFormat="1" ht="30" customHeight="1" x14ac:dyDescent="0.2">
      <c r="A11" s="147"/>
      <c r="B11" s="147"/>
      <c r="C11" s="146"/>
      <c r="D11" s="146"/>
      <c r="E11" s="145"/>
      <c r="F11" s="144"/>
      <c r="G11" s="144"/>
      <c r="H11" s="144"/>
      <c r="I11" s="144"/>
      <c r="J11" s="144"/>
      <c r="K11" s="143"/>
      <c r="L11" s="142"/>
      <c r="M11" s="142"/>
      <c r="N11" s="141"/>
      <c r="O11" s="140"/>
      <c r="P11" s="148"/>
      <c r="Q11" s="139"/>
      <c r="R11" s="138"/>
      <c r="S11" s="167" t="e">
        <f t="shared" si="0"/>
        <v>#DIV/0!</v>
      </c>
      <c r="T11" s="137"/>
      <c r="U11" s="136"/>
      <c r="V11" s="136" t="s">
        <v>561</v>
      </c>
    </row>
    <row r="12" spans="1:23" s="132" customFormat="1" ht="30" customHeight="1" x14ac:dyDescent="0.2">
      <c r="A12" s="147"/>
      <c r="B12" s="147"/>
      <c r="C12" s="146"/>
      <c r="D12" s="146"/>
      <c r="E12" s="145"/>
      <c r="F12" s="144"/>
      <c r="G12" s="144"/>
      <c r="H12" s="144"/>
      <c r="I12" s="144"/>
      <c r="J12" s="144"/>
      <c r="K12" s="143"/>
      <c r="L12" s="142"/>
      <c r="M12" s="142"/>
      <c r="N12" s="141"/>
      <c r="O12" s="140"/>
      <c r="P12" s="140"/>
      <c r="Q12" s="139"/>
      <c r="R12" s="138"/>
      <c r="S12" s="167" t="e">
        <f t="shared" si="0"/>
        <v>#DIV/0!</v>
      </c>
      <c r="T12" s="137"/>
      <c r="U12" s="136"/>
      <c r="V12" s="136"/>
    </row>
    <row r="13" spans="1:23" s="132" customFormat="1" ht="30" customHeight="1" x14ac:dyDescent="0.2">
      <c r="A13" s="147"/>
      <c r="B13" s="147"/>
      <c r="C13" s="146"/>
      <c r="D13" s="146"/>
      <c r="E13" s="145"/>
      <c r="F13" s="144"/>
      <c r="G13" s="144"/>
      <c r="H13" s="144"/>
      <c r="I13" s="144"/>
      <c r="J13" s="144"/>
      <c r="K13" s="143"/>
      <c r="L13" s="142"/>
      <c r="M13" s="142"/>
      <c r="N13" s="141"/>
      <c r="O13" s="140"/>
      <c r="P13" s="148"/>
      <c r="Q13" s="139"/>
      <c r="R13" s="138"/>
      <c r="S13" s="167" t="e">
        <f t="shared" si="0"/>
        <v>#DIV/0!</v>
      </c>
      <c r="T13" s="137"/>
    </row>
    <row r="14" spans="1:23" s="132" customFormat="1" ht="30" customHeight="1" x14ac:dyDescent="0.2">
      <c r="A14" s="147"/>
      <c r="B14" s="147"/>
      <c r="C14" s="146"/>
      <c r="D14" s="146"/>
      <c r="E14" s="145"/>
      <c r="F14" s="144"/>
      <c r="G14" s="144"/>
      <c r="H14" s="144"/>
      <c r="I14" s="144"/>
      <c r="J14" s="144"/>
      <c r="K14" s="143"/>
      <c r="L14" s="142"/>
      <c r="M14" s="142"/>
      <c r="N14" s="141"/>
      <c r="O14" s="140"/>
      <c r="P14" s="140"/>
      <c r="Q14" s="139"/>
      <c r="R14" s="138"/>
      <c r="S14" s="167" t="e">
        <f t="shared" si="0"/>
        <v>#DIV/0!</v>
      </c>
      <c r="T14" s="137"/>
      <c r="U14" s="136"/>
    </row>
    <row r="15" spans="1:23" s="132" customFormat="1" ht="19.899999999999999" customHeight="1" x14ac:dyDescent="0.2">
      <c r="A15" s="168" t="s">
        <v>326</v>
      </c>
      <c r="B15" s="169">
        <f>COUNTA(B6:B14)</f>
        <v>0</v>
      </c>
      <c r="C15" s="169"/>
      <c r="D15" s="169"/>
      <c r="E15" s="169"/>
      <c r="F15" s="170"/>
      <c r="G15" s="170"/>
      <c r="H15" s="170"/>
      <c r="I15" s="170"/>
      <c r="J15" s="170"/>
      <c r="K15" s="169"/>
      <c r="L15" s="169"/>
      <c r="M15" s="169"/>
      <c r="N15" s="169"/>
      <c r="O15" s="171">
        <f>SUM(O6:O14)</f>
        <v>0</v>
      </c>
      <c r="P15" s="171">
        <f>SUM(P6:P14)</f>
        <v>0</v>
      </c>
      <c r="Q15" s="171">
        <f>SUM(Q6:Q14)</f>
        <v>0</v>
      </c>
      <c r="R15" s="171">
        <f>SUM(R6:R14)</f>
        <v>0</v>
      </c>
      <c r="S15" s="170"/>
      <c r="T15" s="172"/>
      <c r="U15" s="136"/>
      <c r="V15" s="136"/>
    </row>
    <row r="16" spans="1:23" ht="19.899999999999999" customHeight="1" x14ac:dyDescent="0.2">
      <c r="A16" s="134"/>
      <c r="E16" s="135"/>
      <c r="M16" s="129"/>
      <c r="P16" s="129"/>
      <c r="Q16" s="129"/>
      <c r="R16" s="129"/>
      <c r="S16" s="129"/>
    </row>
    <row r="17" spans="1:19" ht="19.899999999999999" customHeight="1" x14ac:dyDescent="0.2">
      <c r="A17" s="134"/>
      <c r="E17" s="129"/>
      <c r="M17" s="129"/>
      <c r="P17" s="129"/>
      <c r="Q17" s="129"/>
      <c r="R17" s="129"/>
      <c r="S17" s="129"/>
    </row>
    <row r="18" spans="1:19" x14ac:dyDescent="0.2">
      <c r="A18" s="132"/>
      <c r="B18" s="132"/>
      <c r="C18" s="132"/>
      <c r="D18" s="132"/>
      <c r="E18" s="132"/>
      <c r="F18" s="132"/>
      <c r="G18" s="132"/>
      <c r="H18" s="132"/>
      <c r="I18" s="132"/>
      <c r="J18" s="132"/>
    </row>
    <row r="19" spans="1:19" x14ac:dyDescent="0.2">
      <c r="A19" s="132"/>
      <c r="B19" s="132"/>
      <c r="C19" s="132"/>
      <c r="D19" s="132"/>
      <c r="E19" s="132"/>
      <c r="F19" s="132"/>
      <c r="G19" s="132"/>
      <c r="H19" s="132"/>
      <c r="I19" s="132"/>
      <c r="J19" s="132"/>
    </row>
    <row r="20" spans="1:19" x14ac:dyDescent="0.2">
      <c r="A20" s="132"/>
      <c r="B20" s="132"/>
      <c r="C20" s="132"/>
      <c r="D20" s="132"/>
      <c r="E20" s="132"/>
      <c r="F20" s="132"/>
      <c r="G20" s="132"/>
      <c r="H20" s="132"/>
      <c r="I20" s="132"/>
      <c r="J20" s="132"/>
    </row>
    <row r="21" spans="1:19" x14ac:dyDescent="0.2">
      <c r="A21" s="132"/>
      <c r="B21" s="132"/>
      <c r="C21" s="132"/>
      <c r="D21" s="132"/>
      <c r="E21" s="132"/>
      <c r="F21" s="132"/>
      <c r="G21" s="132"/>
      <c r="H21" s="132"/>
      <c r="I21" s="132"/>
      <c r="J21" s="132"/>
    </row>
    <row r="22" spans="1:19" x14ac:dyDescent="0.2">
      <c r="A22" s="132"/>
      <c r="B22" s="132"/>
      <c r="C22" s="132"/>
      <c r="D22" s="132"/>
      <c r="E22" s="132"/>
      <c r="F22" s="132"/>
      <c r="G22" s="132"/>
      <c r="H22" s="132"/>
      <c r="I22" s="132"/>
      <c r="J22" s="132"/>
    </row>
    <row r="23" spans="1:19" x14ac:dyDescent="0.2">
      <c r="A23" s="132"/>
      <c r="B23" s="132"/>
      <c r="C23" s="132"/>
      <c r="D23" s="132"/>
      <c r="E23" s="132"/>
      <c r="F23" s="132"/>
      <c r="G23" s="132"/>
      <c r="H23" s="132"/>
      <c r="I23" s="132"/>
      <c r="J23" s="132"/>
    </row>
    <row r="24" spans="1:19" x14ac:dyDescent="0.2">
      <c r="A24" s="132"/>
      <c r="B24" s="132"/>
      <c r="C24" s="132"/>
      <c r="D24" s="132"/>
      <c r="E24" s="132"/>
      <c r="F24" s="132"/>
      <c r="G24" s="132"/>
      <c r="H24" s="132"/>
      <c r="I24" s="132"/>
      <c r="J24" s="132"/>
    </row>
    <row r="25" spans="1:19" x14ac:dyDescent="0.2">
      <c r="A25" s="132"/>
    </row>
  </sheetData>
  <mergeCells count="12">
    <mergeCell ref="T4:T5"/>
    <mergeCell ref="O4:S4"/>
    <mergeCell ref="L4:N4"/>
    <mergeCell ref="H4:H5"/>
    <mergeCell ref="I4:I5"/>
    <mergeCell ref="J4:J5"/>
    <mergeCell ref="F4:G4"/>
    <mergeCell ref="C4:C5"/>
    <mergeCell ref="D4:D5"/>
    <mergeCell ref="A4:A5"/>
    <mergeCell ref="B4:B5"/>
    <mergeCell ref="E4:E5"/>
  </mergeCells>
  <phoneticPr fontId="4"/>
  <dataValidations count="4">
    <dataValidation type="list" allowBlank="1" showInputMessage="1" showErrorMessage="1" sqref="C6:C14" xr:uid="{BF3B36B5-D59A-4DFC-A8EE-8689EDA54D90}">
      <formula1>"企画チャレンジ応援型,プロジェクト実践型"</formula1>
    </dataValidation>
    <dataValidation type="list" allowBlank="1" showInputMessage="1" showErrorMessage="1" sqref="G6:G14" xr:uid="{9BFB5191-706C-4ECC-A4C5-7A3927DE4FEE}">
      <formula1>"作物,野菜,果樹,畜産,その他"</formula1>
    </dataValidation>
    <dataValidation type="list" allowBlank="1" showInputMessage="1" showErrorMessage="1" sqref="F6:F14" xr:uid="{279D3D78-10DE-40F0-8086-DA9F6EE3A3CE}">
      <formula1>"農業,林業,水産業,その他"</formula1>
    </dataValidation>
    <dataValidation type="list" allowBlank="1" showInputMessage="1" showErrorMessage="1" sqref="D6:D14" xr:uid="{1280ECDF-71D6-4D56-B2CE-933B5025A39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A96E-288F-4E5E-B824-B5A446157FA7}">
  <sheetPr>
    <tabColor rgb="FFFF0000"/>
  </sheetPr>
  <dimension ref="A1:BC88"/>
  <sheetViews>
    <sheetView view="pageBreakPreview" topLeftCell="A31" zoomScaleNormal="115" zoomScaleSheetLayoutView="100" workbookViewId="0">
      <selection activeCell="N42" sqref="N42:T43"/>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486</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AQ3" s="95"/>
    </row>
    <row r="4" spans="1:43" ht="15.4" customHeight="1" x14ac:dyDescent="0.2">
      <c r="B4" s="94"/>
      <c r="AQ4" s="95"/>
    </row>
    <row r="5" spans="1:43" ht="15.4" customHeight="1" x14ac:dyDescent="0.2">
      <c r="B5" s="94"/>
      <c r="AQ5" s="95"/>
    </row>
    <row r="6" spans="1:43" ht="15.4" customHeight="1" x14ac:dyDescent="0.2">
      <c r="B6" s="94"/>
      <c r="AQ6" s="95"/>
    </row>
    <row r="7" spans="1:43" ht="15.4" customHeight="1" x14ac:dyDescent="0.2">
      <c r="B7" s="94"/>
      <c r="AQ7" s="95"/>
    </row>
    <row r="8" spans="1:43" ht="15.4" customHeight="1" x14ac:dyDescent="0.2">
      <c r="B8" s="94"/>
      <c r="AQ8" s="95"/>
    </row>
    <row r="9" spans="1:43" ht="15.4" customHeight="1" x14ac:dyDescent="0.2">
      <c r="B9" s="1212" t="s">
        <v>563</v>
      </c>
      <c r="C9" s="1252"/>
      <c r="D9" s="1252"/>
      <c r="E9" s="1252"/>
      <c r="F9" s="1252"/>
      <c r="G9" s="1252"/>
      <c r="H9" s="1252"/>
      <c r="I9" s="1252"/>
      <c r="J9" s="1252"/>
      <c r="K9" s="1252"/>
      <c r="L9" s="1252"/>
      <c r="M9" s="1252"/>
      <c r="N9" s="1252"/>
      <c r="O9" s="1252"/>
      <c r="P9" s="1252"/>
      <c r="Q9" s="1252"/>
      <c r="R9" s="1252"/>
      <c r="S9" s="1252"/>
      <c r="T9" s="1252"/>
      <c r="U9" s="1252"/>
      <c r="V9" s="1252"/>
      <c r="W9" s="1252"/>
      <c r="X9" s="1252"/>
      <c r="Y9" s="1252"/>
      <c r="Z9" s="1252"/>
      <c r="AA9" s="1252"/>
      <c r="AB9" s="1252"/>
      <c r="AC9" s="1252"/>
      <c r="AD9" s="1252"/>
      <c r="AE9" s="1252"/>
      <c r="AF9" s="1252"/>
      <c r="AG9" s="1252"/>
      <c r="AH9" s="1252"/>
      <c r="AI9" s="1252"/>
      <c r="AJ9" s="1252"/>
      <c r="AK9" s="1252"/>
      <c r="AL9" s="1252"/>
      <c r="AM9" s="1252"/>
      <c r="AN9" s="1252"/>
      <c r="AO9" s="1252"/>
      <c r="AP9" s="1252"/>
      <c r="AQ9" s="1214"/>
    </row>
    <row r="10" spans="1:43" ht="15.4" customHeight="1" x14ac:dyDescent="0.2">
      <c r="B10" s="1212"/>
      <c r="C10" s="1252"/>
      <c r="D10" s="1252"/>
      <c r="E10" s="1252"/>
      <c r="F10" s="1252"/>
      <c r="G10" s="1252"/>
      <c r="H10" s="1252"/>
      <c r="I10" s="1252"/>
      <c r="J10" s="1252"/>
      <c r="K10" s="1252"/>
      <c r="L10" s="1252"/>
      <c r="M10" s="1252"/>
      <c r="N10" s="1252"/>
      <c r="O10" s="1252"/>
      <c r="P10" s="1252"/>
      <c r="Q10" s="1252"/>
      <c r="R10" s="1252"/>
      <c r="S10" s="1252"/>
      <c r="T10" s="1252"/>
      <c r="U10" s="1252"/>
      <c r="V10" s="1252"/>
      <c r="W10" s="1252"/>
      <c r="X10" s="1252"/>
      <c r="Y10" s="1252"/>
      <c r="Z10" s="1252"/>
      <c r="AA10" s="1252"/>
      <c r="AB10" s="1252"/>
      <c r="AC10" s="1252"/>
      <c r="AD10" s="1252"/>
      <c r="AE10" s="1252"/>
      <c r="AF10" s="1252"/>
      <c r="AG10" s="1252"/>
      <c r="AH10" s="1252"/>
      <c r="AI10" s="1252"/>
      <c r="AJ10" s="1252"/>
      <c r="AK10" s="1252"/>
      <c r="AL10" s="1252"/>
      <c r="AM10" s="1252"/>
      <c r="AN10" s="1252"/>
      <c r="AO10" s="1252"/>
      <c r="AP10" s="1252"/>
      <c r="AQ10" s="1214"/>
    </row>
    <row r="11" spans="1:43" ht="15.4" customHeight="1" x14ac:dyDescent="0.2">
      <c r="B11" s="94"/>
      <c r="AQ11" s="95"/>
    </row>
    <row r="12" spans="1:43" ht="15.4" customHeight="1" x14ac:dyDescent="0.2">
      <c r="B12" s="94"/>
      <c r="S12" s="201"/>
      <c r="T12" s="201"/>
      <c r="U12" s="201"/>
      <c r="V12" s="201"/>
      <c r="W12" s="201"/>
      <c r="X12" s="201"/>
      <c r="AQ12" s="95"/>
    </row>
    <row r="13" spans="1:43" ht="15.4" customHeight="1" x14ac:dyDescent="0.2">
      <c r="B13" s="94"/>
      <c r="AQ13" s="95"/>
    </row>
    <row r="14" spans="1:43" ht="15.4" customHeight="1" x14ac:dyDescent="0.2">
      <c r="B14" s="94"/>
      <c r="AQ14" s="95"/>
    </row>
    <row r="15" spans="1:43" ht="15.4" customHeight="1" x14ac:dyDescent="0.2">
      <c r="B15" s="94"/>
      <c r="AQ15" s="95"/>
    </row>
    <row r="16" spans="1:43" ht="15.4" customHeight="1" x14ac:dyDescent="0.2">
      <c r="B16" s="94"/>
      <c r="K16" s="202"/>
      <c r="L16" s="202"/>
      <c r="M16" s="1253" t="s">
        <v>369</v>
      </c>
      <c r="N16" s="1253"/>
      <c r="O16" s="1253"/>
      <c r="P16" s="1253"/>
      <c r="Q16" s="1253"/>
      <c r="R16" s="1253"/>
      <c r="T16" s="96"/>
      <c r="U16" s="1253" t="s">
        <v>370</v>
      </c>
      <c r="V16" s="1253"/>
      <c r="W16" s="1253"/>
      <c r="X16" s="1253"/>
      <c r="Y16" s="1253"/>
      <c r="Z16" s="1253"/>
      <c r="AB16" s="96"/>
      <c r="AC16" s="1253" t="s">
        <v>371</v>
      </c>
      <c r="AD16" s="1253"/>
      <c r="AE16" s="1253"/>
      <c r="AF16" s="1253"/>
      <c r="AG16" s="1253"/>
      <c r="AH16" s="1253"/>
      <c r="AQ16" s="95"/>
    </row>
    <row r="17" spans="2:43" ht="15.4" customHeight="1" x14ac:dyDescent="0.2">
      <c r="B17" s="94"/>
      <c r="K17" s="202"/>
      <c r="L17" s="202"/>
      <c r="M17" s="1253"/>
      <c r="N17" s="1253"/>
      <c r="O17" s="1253"/>
      <c r="P17" s="1253"/>
      <c r="Q17" s="1253"/>
      <c r="R17" s="1253"/>
      <c r="S17" s="96"/>
      <c r="T17" s="96"/>
      <c r="U17" s="1253"/>
      <c r="V17" s="1253"/>
      <c r="W17" s="1253"/>
      <c r="X17" s="1253"/>
      <c r="Y17" s="1253"/>
      <c r="Z17" s="1253"/>
      <c r="AA17" s="96"/>
      <c r="AB17" s="96"/>
      <c r="AC17" s="1253"/>
      <c r="AD17" s="1253"/>
      <c r="AE17" s="1253"/>
      <c r="AF17" s="1253"/>
      <c r="AG17" s="1253"/>
      <c r="AH17" s="1253"/>
      <c r="AQ17" s="95"/>
    </row>
    <row r="18" spans="2:43" ht="15.4" customHeight="1" x14ac:dyDescent="0.2">
      <c r="B18" s="94"/>
      <c r="AQ18" s="95"/>
    </row>
    <row r="19" spans="2:43" ht="15.4" customHeight="1" x14ac:dyDescent="0.2">
      <c r="B19" s="94"/>
      <c r="AQ19" s="95"/>
    </row>
    <row r="20" spans="2:43" ht="15.4" customHeight="1" x14ac:dyDescent="0.2">
      <c r="B20" s="94"/>
      <c r="AQ20" s="95"/>
    </row>
    <row r="21" spans="2:43" ht="15.4" customHeight="1" x14ac:dyDescent="0.2">
      <c r="B21" s="94"/>
      <c r="AQ21" s="95"/>
    </row>
    <row r="22" spans="2:43" ht="15.4" customHeight="1" x14ac:dyDescent="0.2">
      <c r="B22" s="94"/>
      <c r="AQ22" s="95"/>
    </row>
    <row r="23" spans="2:43" ht="15.4" customHeight="1" x14ac:dyDescent="0.2">
      <c r="B23" s="94"/>
      <c r="AQ23" s="95"/>
    </row>
    <row r="24" spans="2:43" ht="15.4" customHeight="1" x14ac:dyDescent="0.2">
      <c r="B24" s="94"/>
      <c r="AQ24" s="95"/>
    </row>
    <row r="25" spans="2:43" ht="15.4" customHeight="1" x14ac:dyDescent="0.2">
      <c r="B25" s="94"/>
      <c r="AQ25" s="95"/>
    </row>
    <row r="26" spans="2:43" ht="15.4" customHeight="1" x14ac:dyDescent="0.2">
      <c r="B26" s="94"/>
      <c r="AQ26" s="95"/>
    </row>
    <row r="27" spans="2:43" ht="15.4" customHeight="1" x14ac:dyDescent="0.2">
      <c r="B27" s="94"/>
      <c r="AQ27" s="95"/>
    </row>
    <row r="28" spans="2:43" ht="15.4" customHeight="1" x14ac:dyDescent="0.2">
      <c r="B28" s="94"/>
      <c r="N28" s="203"/>
      <c r="O28" s="1254" t="s">
        <v>291</v>
      </c>
      <c r="P28" s="1254"/>
      <c r="Q28" s="1254"/>
      <c r="R28" s="1254"/>
      <c r="S28" s="1254"/>
      <c r="T28" s="1254"/>
      <c r="U28" s="1254"/>
      <c r="V28" s="1254"/>
      <c r="W28" s="1255" t="s">
        <v>292</v>
      </c>
      <c r="X28" s="1256" t="s">
        <v>293</v>
      </c>
      <c r="Y28" s="1256"/>
      <c r="Z28" s="1256"/>
      <c r="AA28" s="1256"/>
      <c r="AB28" s="1256" t="s">
        <v>294</v>
      </c>
      <c r="AC28" s="1256"/>
      <c r="AQ28" s="95"/>
    </row>
    <row r="29" spans="2:43" ht="15.4" customHeight="1" x14ac:dyDescent="0.2">
      <c r="B29" s="94"/>
      <c r="N29" s="203"/>
      <c r="O29" s="1254"/>
      <c r="P29" s="1254"/>
      <c r="Q29" s="1254"/>
      <c r="R29" s="1254"/>
      <c r="S29" s="1254"/>
      <c r="T29" s="1254"/>
      <c r="U29" s="1254"/>
      <c r="V29" s="1254"/>
      <c r="W29" s="1255"/>
      <c r="X29" s="1256"/>
      <c r="Y29" s="1256"/>
      <c r="Z29" s="1256"/>
      <c r="AA29" s="1256"/>
      <c r="AB29" s="1256"/>
      <c r="AC29" s="1256"/>
      <c r="AQ29" s="95"/>
    </row>
    <row r="30" spans="2:43" ht="15.4" customHeight="1" x14ac:dyDescent="0.2">
      <c r="B30" s="94"/>
      <c r="G30" s="204"/>
      <c r="H30" s="204"/>
      <c r="I30" s="204"/>
      <c r="O30" s="1254" t="s">
        <v>485</v>
      </c>
      <c r="P30" s="1254"/>
      <c r="Q30" s="1254"/>
      <c r="R30" s="1254"/>
      <c r="S30" s="1254"/>
      <c r="T30" s="1254"/>
      <c r="U30" s="1254"/>
      <c r="V30" s="1254"/>
      <c r="W30" s="1255" t="s">
        <v>292</v>
      </c>
      <c r="X30" s="1257"/>
      <c r="Y30" s="1257"/>
      <c r="Z30" s="1257"/>
      <c r="AA30" s="1257"/>
      <c r="AB30" s="1257"/>
      <c r="AC30" s="1257"/>
      <c r="AQ30" s="95"/>
    </row>
    <row r="31" spans="2:43" ht="15.4" customHeight="1" x14ac:dyDescent="0.2">
      <c r="B31" s="94"/>
      <c r="O31" s="1254"/>
      <c r="P31" s="1254"/>
      <c r="Q31" s="1254"/>
      <c r="R31" s="1254"/>
      <c r="S31" s="1254"/>
      <c r="T31" s="1254"/>
      <c r="U31" s="1254"/>
      <c r="V31" s="1254"/>
      <c r="W31" s="1255"/>
      <c r="X31" s="1257"/>
      <c r="Y31" s="1257"/>
      <c r="Z31" s="1257"/>
      <c r="AA31" s="1257"/>
      <c r="AB31" s="1257"/>
      <c r="AC31" s="1257"/>
      <c r="AQ31" s="95"/>
    </row>
    <row r="32" spans="2:43" ht="15.4" customHeight="1" x14ac:dyDescent="0.2">
      <c r="B32" s="94"/>
      <c r="AQ32" s="95"/>
    </row>
    <row r="33" spans="1:46" ht="15.4" customHeight="1" x14ac:dyDescent="0.2">
      <c r="B33" s="94"/>
      <c r="AQ33" s="95"/>
    </row>
    <row r="34" spans="1:46" ht="15.4" customHeight="1" x14ac:dyDescent="0.2">
      <c r="B34" s="94"/>
      <c r="AQ34" s="95"/>
    </row>
    <row r="35" spans="1:46" ht="15.4" customHeight="1" x14ac:dyDescent="0.2">
      <c r="B35" s="94"/>
      <c r="AQ35" s="95"/>
    </row>
    <row r="36" spans="1:46" ht="15.4" customHeight="1" x14ac:dyDescent="0.2">
      <c r="B36" s="94"/>
      <c r="AQ36" s="95"/>
    </row>
    <row r="37" spans="1:46"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6"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6" s="100" customFormat="1" ht="15.4" customHeight="1" x14ac:dyDescent="0.2">
      <c r="A41" s="96" t="s">
        <v>552</v>
      </c>
      <c r="B41" s="96"/>
      <c r="C41" s="96"/>
      <c r="D41" s="96"/>
      <c r="E41" s="96"/>
      <c r="F41" s="96"/>
      <c r="G41" s="96"/>
      <c r="H41" s="96"/>
      <c r="I41" s="96"/>
      <c r="J41" s="96"/>
      <c r="K41" s="96"/>
      <c r="L41" s="96"/>
      <c r="N41" s="96" t="s">
        <v>553</v>
      </c>
      <c r="O41" s="96"/>
      <c r="P41" s="96"/>
      <c r="Q41" s="96"/>
      <c r="R41" s="96"/>
      <c r="S41" s="96"/>
      <c r="T41" s="96"/>
      <c r="U41" s="96"/>
      <c r="V41" s="96"/>
      <c r="W41" s="96"/>
      <c r="X41" s="96"/>
      <c r="Y41" s="119"/>
      <c r="Z41" s="119"/>
      <c r="AA41" s="119"/>
      <c r="AB41" s="119"/>
      <c r="AC41" s="96" t="s">
        <v>551</v>
      </c>
      <c r="AD41" s="112"/>
      <c r="AE41" s="112"/>
      <c r="AF41" s="112"/>
      <c r="AG41" s="112"/>
      <c r="AH41" s="112"/>
      <c r="AI41" s="112"/>
      <c r="AJ41" s="112"/>
      <c r="AK41" s="112"/>
      <c r="AL41" s="112"/>
      <c r="AR41" s="90"/>
      <c r="AS41" s="90"/>
      <c r="AT41" s="90"/>
    </row>
    <row r="42" spans="1:46" s="100" customFormat="1" ht="15.4" customHeight="1" x14ac:dyDescent="0.2">
      <c r="A42" s="1163" t="s">
        <v>341</v>
      </c>
      <c r="B42" s="1163"/>
      <c r="C42" s="1163"/>
      <c r="D42" s="1163"/>
      <c r="E42" s="1163"/>
      <c r="F42" s="1163"/>
      <c r="G42" s="1170" t="s">
        <v>363</v>
      </c>
      <c r="H42" s="1171"/>
      <c r="I42" s="1172"/>
      <c r="J42" s="1197" t="s">
        <v>364</v>
      </c>
      <c r="K42" s="1197"/>
      <c r="L42" s="1197"/>
      <c r="N42" s="1163" t="s">
        <v>341</v>
      </c>
      <c r="O42" s="1163"/>
      <c r="P42" s="1163"/>
      <c r="Q42" s="1163"/>
      <c r="R42" s="1163"/>
      <c r="S42" s="1163"/>
      <c r="T42" s="1163"/>
      <c r="U42" s="1197" t="s">
        <v>363</v>
      </c>
      <c r="V42" s="1197"/>
      <c r="W42" s="1197"/>
      <c r="X42" s="1197" t="s">
        <v>364</v>
      </c>
      <c r="Y42" s="1197"/>
      <c r="Z42" s="1197"/>
      <c r="AA42" s="110"/>
      <c r="AB42" s="1163" t="s">
        <v>342</v>
      </c>
      <c r="AC42" s="1163"/>
      <c r="AD42" s="1163"/>
      <c r="AE42" s="1163"/>
      <c r="AF42" s="1163"/>
      <c r="AG42" s="1197" t="s">
        <v>363</v>
      </c>
      <c r="AH42" s="1197"/>
      <c r="AI42" s="1197"/>
      <c r="AJ42" s="1197" t="s">
        <v>364</v>
      </c>
      <c r="AK42" s="1197"/>
      <c r="AL42" s="1197"/>
      <c r="AM42" s="1197"/>
    </row>
    <row r="43" spans="1:46" s="100" customFormat="1" ht="15.4" customHeight="1" x14ac:dyDescent="0.2">
      <c r="A43" s="1163"/>
      <c r="B43" s="1163"/>
      <c r="C43" s="1163"/>
      <c r="D43" s="1163"/>
      <c r="E43" s="1163"/>
      <c r="F43" s="1163"/>
      <c r="G43" s="1173"/>
      <c r="H43" s="1174"/>
      <c r="I43" s="1175"/>
      <c r="J43" s="1197"/>
      <c r="K43" s="1197"/>
      <c r="L43" s="1197"/>
      <c r="N43" s="1163"/>
      <c r="O43" s="1163"/>
      <c r="P43" s="1163"/>
      <c r="Q43" s="1163"/>
      <c r="R43" s="1163"/>
      <c r="S43" s="1163"/>
      <c r="T43" s="1163"/>
      <c r="U43" s="1197"/>
      <c r="V43" s="1197"/>
      <c r="W43" s="1197"/>
      <c r="X43" s="1197"/>
      <c r="Y43" s="1197"/>
      <c r="Z43" s="1197"/>
      <c r="AA43" s="110"/>
      <c r="AB43" s="1163"/>
      <c r="AC43" s="1163"/>
      <c r="AD43" s="1163"/>
      <c r="AE43" s="1163"/>
      <c r="AF43" s="1163"/>
      <c r="AG43" s="1197"/>
      <c r="AH43" s="1197"/>
      <c r="AI43" s="1197"/>
      <c r="AJ43" s="1197"/>
      <c r="AK43" s="1197"/>
      <c r="AL43" s="1197"/>
      <c r="AM43" s="1197"/>
    </row>
    <row r="44" spans="1:46" s="100" customFormat="1" ht="15.4" customHeight="1" x14ac:dyDescent="0.2">
      <c r="A44" s="1163" t="s">
        <v>550</v>
      </c>
      <c r="B44" s="1163"/>
      <c r="C44" s="1163"/>
      <c r="D44" s="1163"/>
      <c r="E44" s="1163"/>
      <c r="F44" s="1163"/>
      <c r="G44" s="1193"/>
      <c r="H44" s="1194"/>
      <c r="I44" s="1195"/>
      <c r="J44" s="1185"/>
      <c r="K44" s="1186"/>
      <c r="L44" s="1187"/>
      <c r="N44" s="1258"/>
      <c r="O44" s="1258"/>
      <c r="P44" s="1258"/>
      <c r="Q44" s="1258"/>
      <c r="R44" s="1258"/>
      <c r="S44" s="1258"/>
      <c r="T44" s="1258"/>
      <c r="U44" s="1185"/>
      <c r="V44" s="1186"/>
      <c r="W44" s="1187"/>
      <c r="X44" s="1185"/>
      <c r="Y44" s="1186"/>
      <c r="Z44" s="1187"/>
      <c r="AA44" s="110"/>
      <c r="AB44" s="1196" t="s">
        <v>555</v>
      </c>
      <c r="AC44" s="1196"/>
      <c r="AD44" s="1196"/>
      <c r="AE44" s="1196"/>
      <c r="AF44" s="1196"/>
      <c r="AG44" s="1261">
        <f>G44</f>
        <v>0</v>
      </c>
      <c r="AH44" s="1261"/>
      <c r="AI44" s="1261"/>
      <c r="AJ44" s="1188">
        <f>J44</f>
        <v>0</v>
      </c>
      <c r="AK44" s="1188"/>
      <c r="AL44" s="1188"/>
      <c r="AM44" s="1188"/>
    </row>
    <row r="45" spans="1:46" ht="15.4" customHeight="1" thickBot="1" x14ac:dyDescent="0.25">
      <c r="A45" s="96"/>
      <c r="B45" s="96"/>
      <c r="C45" s="96"/>
      <c r="D45" s="96"/>
      <c r="E45" s="96"/>
      <c r="L45" s="96"/>
      <c r="N45" s="1258"/>
      <c r="O45" s="1258"/>
      <c r="P45" s="1258"/>
      <c r="Q45" s="1258"/>
      <c r="R45" s="1258"/>
      <c r="S45" s="1258"/>
      <c r="T45" s="1258"/>
      <c r="U45" s="1185"/>
      <c r="V45" s="1186"/>
      <c r="W45" s="1187"/>
      <c r="X45" s="1185"/>
      <c r="Y45" s="1186"/>
      <c r="Z45" s="1187"/>
      <c r="AB45" s="1262" t="s">
        <v>554</v>
      </c>
      <c r="AC45" s="1262"/>
      <c r="AD45" s="1262"/>
      <c r="AE45" s="1262"/>
      <c r="AF45" s="1262"/>
      <c r="AG45" s="1263">
        <f>U49</f>
        <v>0</v>
      </c>
      <c r="AH45" s="1264"/>
      <c r="AI45" s="1264"/>
      <c r="AJ45" s="1204">
        <f>X49</f>
        <v>0</v>
      </c>
      <c r="AK45" s="1204"/>
      <c r="AL45" s="1204"/>
      <c r="AM45" s="1204"/>
    </row>
    <row r="46" spans="1:46" ht="15.4" customHeight="1" thickTop="1" x14ac:dyDescent="0.2">
      <c r="L46" s="96"/>
      <c r="N46" s="1258"/>
      <c r="O46" s="1258"/>
      <c r="P46" s="1258"/>
      <c r="Q46" s="1258"/>
      <c r="R46" s="1258"/>
      <c r="S46" s="1258"/>
      <c r="T46" s="1258"/>
      <c r="U46" s="1185"/>
      <c r="V46" s="1186"/>
      <c r="W46" s="1187"/>
      <c r="X46" s="1185"/>
      <c r="Y46" s="1186"/>
      <c r="Z46" s="1187"/>
      <c r="AB46" s="1265" t="s">
        <v>368</v>
      </c>
      <c r="AC46" s="1265"/>
      <c r="AD46" s="1265"/>
      <c r="AE46" s="1265"/>
      <c r="AF46" s="1265"/>
      <c r="AG46" s="1260">
        <f>SUM(AG44:AI45)</f>
        <v>0</v>
      </c>
      <c r="AH46" s="1260"/>
      <c r="AI46" s="1260"/>
      <c r="AJ46" s="1259">
        <f>SUM(AJ44:AM45)</f>
        <v>0</v>
      </c>
      <c r="AK46" s="1260"/>
      <c r="AL46" s="1260"/>
      <c r="AM46" s="1260"/>
    </row>
    <row r="47" spans="1:46" ht="15.4" customHeight="1" x14ac:dyDescent="0.2">
      <c r="L47" s="96"/>
      <c r="N47" s="1258"/>
      <c r="O47" s="1258"/>
      <c r="P47" s="1258"/>
      <c r="Q47" s="1258"/>
      <c r="R47" s="1258"/>
      <c r="S47" s="1258"/>
      <c r="T47" s="1258"/>
      <c r="U47" s="1185"/>
      <c r="V47" s="1186"/>
      <c r="W47" s="1187"/>
      <c r="X47" s="1188"/>
      <c r="Y47" s="1188"/>
      <c r="Z47" s="1188"/>
    </row>
    <row r="48" spans="1:46" ht="15.4" customHeight="1" thickBot="1" x14ac:dyDescent="0.25">
      <c r="L48" s="96"/>
      <c r="N48" s="1266"/>
      <c r="O48" s="1266"/>
      <c r="P48" s="1266"/>
      <c r="Q48" s="1266"/>
      <c r="R48" s="1266"/>
      <c r="S48" s="1266"/>
      <c r="T48" s="1266"/>
      <c r="U48" s="1201"/>
      <c r="V48" s="1202"/>
      <c r="W48" s="1203"/>
      <c r="X48" s="1201"/>
      <c r="Y48" s="1202"/>
      <c r="Z48" s="1203"/>
    </row>
    <row r="49" spans="1:55" ht="15.4" customHeight="1" thickTop="1" x14ac:dyDescent="0.2">
      <c r="L49" s="96" t="s">
        <v>367</v>
      </c>
      <c r="N49" s="1189" t="s">
        <v>368</v>
      </c>
      <c r="O49" s="1189"/>
      <c r="P49" s="1189"/>
      <c r="Q49" s="1189"/>
      <c r="R49" s="1189"/>
      <c r="S49" s="1189"/>
      <c r="T49" s="1189"/>
      <c r="U49" s="1198">
        <f>SUM(U44:W48)</f>
        <v>0</v>
      </c>
      <c r="V49" s="1199"/>
      <c r="W49" s="1200"/>
      <c r="X49" s="1198">
        <f>SUM(X44:Z48)</f>
        <v>0</v>
      </c>
      <c r="Y49" s="1199"/>
      <c r="Z49" s="1200"/>
    </row>
    <row r="50" spans="1:55" ht="15.4" customHeight="1" x14ac:dyDescent="0.2">
      <c r="A50" s="96"/>
      <c r="B50" s="115"/>
      <c r="C50" s="116"/>
      <c r="D50" s="116"/>
      <c r="E50" s="117"/>
      <c r="F50" s="117"/>
      <c r="G50" s="117"/>
      <c r="H50" s="117"/>
      <c r="I50" s="117"/>
      <c r="J50" s="117"/>
      <c r="K50" s="117"/>
      <c r="L50" s="96"/>
      <c r="M50" s="96"/>
      <c r="N50" s="113"/>
      <c r="O50" s="113"/>
      <c r="P50" s="113"/>
      <c r="Q50" s="113"/>
      <c r="R50" s="113"/>
      <c r="S50" s="113"/>
      <c r="T50" s="113"/>
      <c r="U50" s="113"/>
      <c r="V50" s="113"/>
      <c r="W50" s="113"/>
      <c r="X50" s="113"/>
    </row>
    <row r="51" spans="1:55" ht="15.4" customHeight="1" x14ac:dyDescent="0.2">
      <c r="A51" s="96"/>
      <c r="B51" s="115"/>
      <c r="C51" s="116"/>
      <c r="D51" s="116"/>
      <c r="E51" s="117"/>
      <c r="F51" s="117"/>
      <c r="G51" s="117"/>
      <c r="H51" s="117"/>
      <c r="I51" s="117"/>
      <c r="J51" s="117"/>
      <c r="K51" s="117"/>
      <c r="L51" s="96"/>
      <c r="M51" s="96"/>
      <c r="N51" s="113"/>
      <c r="O51" s="113"/>
      <c r="P51" s="113"/>
      <c r="Q51" s="113"/>
      <c r="R51" s="113"/>
      <c r="S51" s="113"/>
      <c r="T51" s="113"/>
      <c r="U51" s="113"/>
      <c r="V51" s="113"/>
      <c r="W51" s="113"/>
      <c r="X51" s="113"/>
    </row>
    <row r="52" spans="1:55" ht="15.4" customHeight="1" x14ac:dyDescent="0.2">
      <c r="A52" s="96"/>
      <c r="B52" s="115"/>
      <c r="C52" s="116"/>
      <c r="D52" s="116"/>
      <c r="E52" s="117"/>
      <c r="F52" s="117"/>
      <c r="G52" s="117"/>
      <c r="H52" s="117"/>
      <c r="I52" s="117"/>
      <c r="J52" s="117"/>
      <c r="K52" s="117"/>
      <c r="L52" s="96"/>
      <c r="M52" s="96"/>
      <c r="N52" s="113"/>
      <c r="O52" s="113"/>
      <c r="P52" s="113"/>
      <c r="Q52" s="113"/>
      <c r="R52" s="113"/>
      <c r="S52" s="113"/>
      <c r="T52" s="113"/>
      <c r="U52" s="113"/>
      <c r="V52" s="113"/>
      <c r="W52" s="113"/>
      <c r="X52" s="113"/>
    </row>
    <row r="53" spans="1:55" ht="15.4" customHeight="1" x14ac:dyDescent="0.2">
      <c r="A53" s="96" t="s">
        <v>308</v>
      </c>
      <c r="B53" s="96"/>
      <c r="C53" s="96"/>
      <c r="D53" s="96"/>
      <c r="E53" s="96"/>
      <c r="F53" s="96"/>
      <c r="G53" s="96"/>
      <c r="H53" s="96"/>
      <c r="I53" s="96"/>
      <c r="J53" s="96"/>
      <c r="K53" s="96"/>
      <c r="L53" s="96"/>
      <c r="Q53" s="113"/>
      <c r="R53" s="113"/>
      <c r="S53" s="113"/>
      <c r="T53" s="113"/>
      <c r="U53" s="113"/>
      <c r="V53" s="113"/>
      <c r="W53" s="113"/>
      <c r="X53" s="113"/>
      <c r="Y53" s="113"/>
      <c r="Z53" s="113"/>
      <c r="AC53" s="96"/>
      <c r="AD53" s="113"/>
      <c r="AE53" s="113"/>
      <c r="AF53" s="113"/>
      <c r="AG53" s="113"/>
      <c r="AH53" s="113"/>
      <c r="AX53" s="102"/>
      <c r="AY53" s="102"/>
      <c r="AZ53" s="102"/>
      <c r="BA53" s="102"/>
      <c r="BB53" s="101"/>
      <c r="BC53" s="101"/>
    </row>
    <row r="54" spans="1:55" ht="15.4" customHeight="1" x14ac:dyDescent="0.2">
      <c r="A54" s="96"/>
      <c r="B54" s="1196" t="s">
        <v>306</v>
      </c>
      <c r="C54" s="1196"/>
      <c r="D54" s="1196"/>
      <c r="E54" s="1196"/>
      <c r="F54" s="1196"/>
      <c r="G54" s="1196"/>
      <c r="H54" s="1196"/>
      <c r="I54" s="1196"/>
      <c r="J54" s="1196"/>
      <c r="K54" s="1196"/>
      <c r="L54" s="1196"/>
      <c r="M54" s="1196"/>
      <c r="N54" s="1196" t="s">
        <v>311</v>
      </c>
      <c r="O54" s="1196"/>
      <c r="P54" s="1196"/>
      <c r="Q54" s="1196"/>
      <c r="R54" s="1196"/>
      <c r="S54" s="1196"/>
      <c r="T54" s="1196"/>
      <c r="U54" s="1196"/>
      <c r="V54" s="1196"/>
      <c r="W54" s="1196"/>
      <c r="X54" s="1196"/>
      <c r="Y54" s="1196"/>
      <c r="Z54" s="1182" t="s">
        <v>312</v>
      </c>
      <c r="AA54" s="1183"/>
      <c r="AB54" s="1183"/>
      <c r="AC54" s="1183"/>
      <c r="AD54" s="1183"/>
      <c r="AE54" s="1183"/>
      <c r="AF54" s="1183"/>
      <c r="AG54" s="1183"/>
      <c r="AH54" s="1183"/>
      <c r="AI54" s="1183"/>
      <c r="AJ54" s="1183"/>
      <c r="AK54" s="1184"/>
      <c r="AX54" s="102"/>
      <c r="AY54" s="102"/>
      <c r="AZ54" s="101"/>
      <c r="BA54" s="101"/>
    </row>
    <row r="55" spans="1:55" ht="15.4" customHeight="1" x14ac:dyDescent="0.2">
      <c r="A55" s="96"/>
      <c r="B55" s="1163" t="s">
        <v>293</v>
      </c>
      <c r="C55" s="1163"/>
      <c r="D55" s="205" t="str">
        <f>IF(Z28="","",Z28)</f>
        <v/>
      </c>
      <c r="E55" s="1163" t="s">
        <v>294</v>
      </c>
      <c r="F55" s="1163"/>
      <c r="G55" s="206" t="s">
        <v>293</v>
      </c>
      <c r="H55" s="206"/>
      <c r="I55" s="205" t="str">
        <f>IF(Z28="","",Z28)</f>
        <v/>
      </c>
      <c r="J55" s="1196" t="s">
        <v>296</v>
      </c>
      <c r="K55" s="1196"/>
      <c r="L55" s="1197" t="s">
        <v>310</v>
      </c>
      <c r="M55" s="1197"/>
      <c r="N55" s="1163" t="s">
        <v>293</v>
      </c>
      <c r="O55" s="1163"/>
      <c r="P55" s="205" t="str">
        <f>IF(Z28="","",Z28-1)</f>
        <v/>
      </c>
      <c r="Q55" s="1163" t="s">
        <v>294</v>
      </c>
      <c r="R55" s="1163"/>
      <c r="S55" s="1163" t="s">
        <v>293</v>
      </c>
      <c r="T55" s="1163"/>
      <c r="U55" s="205" t="str">
        <f>IF(Z28="","",Z28-1)</f>
        <v/>
      </c>
      <c r="V55" s="1196" t="s">
        <v>296</v>
      </c>
      <c r="W55" s="1196"/>
      <c r="X55" s="1197" t="s">
        <v>310</v>
      </c>
      <c r="Y55" s="1197"/>
      <c r="Z55" s="1163" t="s">
        <v>293</v>
      </c>
      <c r="AA55" s="1163"/>
      <c r="AB55" s="205" t="str">
        <f>IF(Z28="","",Z28-2)</f>
        <v/>
      </c>
      <c r="AC55" s="1210" t="s">
        <v>294</v>
      </c>
      <c r="AD55" s="1211"/>
      <c r="AE55" s="1210" t="s">
        <v>293</v>
      </c>
      <c r="AF55" s="1211"/>
      <c r="AG55" s="205" t="str">
        <f>IF(Z28="","",Z28-2)</f>
        <v/>
      </c>
      <c r="AH55" s="1182" t="s">
        <v>296</v>
      </c>
      <c r="AI55" s="1184"/>
      <c r="AJ55" s="1170" t="s">
        <v>310</v>
      </c>
      <c r="AK55" s="1172"/>
      <c r="AL55" s="96"/>
      <c r="AM55" s="96"/>
      <c r="AN55" s="96"/>
      <c r="AO55" s="96"/>
      <c r="AZ55" s="101"/>
      <c r="BA55" s="101"/>
    </row>
    <row r="56" spans="1:55" ht="15.4" customHeight="1" x14ac:dyDescent="0.2">
      <c r="A56" s="96"/>
      <c r="B56" s="1163" t="s">
        <v>307</v>
      </c>
      <c r="C56" s="1163"/>
      <c r="D56" s="1163"/>
      <c r="E56" s="1163"/>
      <c r="F56" s="1163"/>
      <c r="G56" s="1196" t="s">
        <v>309</v>
      </c>
      <c r="H56" s="1196"/>
      <c r="I56" s="1196"/>
      <c r="J56" s="1196"/>
      <c r="K56" s="1196"/>
      <c r="L56" s="1197"/>
      <c r="M56" s="1197"/>
      <c r="N56" s="1163" t="s">
        <v>307</v>
      </c>
      <c r="O56" s="1163"/>
      <c r="P56" s="1163"/>
      <c r="Q56" s="1163"/>
      <c r="R56" s="1163"/>
      <c r="S56" s="1196" t="s">
        <v>309</v>
      </c>
      <c r="T56" s="1196"/>
      <c r="U56" s="1196"/>
      <c r="V56" s="1196"/>
      <c r="W56" s="1196"/>
      <c r="X56" s="1197"/>
      <c r="Y56" s="1197"/>
      <c r="Z56" s="1210" t="s">
        <v>307</v>
      </c>
      <c r="AA56" s="1221"/>
      <c r="AB56" s="1221"/>
      <c r="AC56" s="1221"/>
      <c r="AD56" s="1211"/>
      <c r="AE56" s="1182" t="s">
        <v>309</v>
      </c>
      <c r="AF56" s="1183"/>
      <c r="AG56" s="1183"/>
      <c r="AH56" s="1183"/>
      <c r="AI56" s="1184"/>
      <c r="AJ56" s="1173"/>
      <c r="AK56" s="1175"/>
      <c r="AZ56" s="101"/>
      <c r="BA56" s="101"/>
    </row>
    <row r="57" spans="1:55" ht="15.4" customHeight="1" x14ac:dyDescent="0.2">
      <c r="A57" s="96"/>
      <c r="B57" s="1163"/>
      <c r="C57" s="1163"/>
      <c r="D57" s="1163"/>
      <c r="E57" s="1163"/>
      <c r="F57" s="1163"/>
      <c r="G57" s="1210"/>
      <c r="H57" s="1221"/>
      <c r="I57" s="1221"/>
      <c r="J57" s="1221"/>
      <c r="K57" s="1211"/>
      <c r="L57" s="1244" t="e">
        <f>G57/B57</f>
        <v>#DIV/0!</v>
      </c>
      <c r="M57" s="1244"/>
      <c r="N57" s="1163"/>
      <c r="O57" s="1163"/>
      <c r="P57" s="1163"/>
      <c r="Q57" s="1163"/>
      <c r="R57" s="1163"/>
      <c r="S57" s="1163"/>
      <c r="T57" s="1163"/>
      <c r="U57" s="1163"/>
      <c r="V57" s="1163"/>
      <c r="W57" s="1163"/>
      <c r="X57" s="1222" t="e">
        <f>S57/N57</f>
        <v>#DIV/0!</v>
      </c>
      <c r="Y57" s="1223"/>
      <c r="Z57" s="1163"/>
      <c r="AA57" s="1163"/>
      <c r="AB57" s="1163"/>
      <c r="AC57" s="1163"/>
      <c r="AD57" s="1163"/>
      <c r="AE57" s="1163"/>
      <c r="AF57" s="1163"/>
      <c r="AG57" s="1163"/>
      <c r="AH57" s="1163"/>
      <c r="AI57" s="1163"/>
      <c r="AJ57" s="1222" t="e">
        <f>AE57/Z57</f>
        <v>#DIV/0!</v>
      </c>
      <c r="AK57" s="1223"/>
      <c r="AZ57" s="207"/>
      <c r="BA57" s="207"/>
    </row>
    <row r="58" spans="1:55" ht="15.4" customHeight="1" x14ac:dyDescent="0.2">
      <c r="A58" s="96"/>
      <c r="B58" s="96" t="s">
        <v>313</v>
      </c>
      <c r="C58" s="96"/>
      <c r="D58" s="96"/>
      <c r="E58" s="96"/>
      <c r="F58" s="114"/>
      <c r="G58" s="114"/>
      <c r="H58" s="96"/>
      <c r="I58" s="96"/>
      <c r="J58" s="96"/>
      <c r="K58" s="96"/>
      <c r="L58" s="96"/>
      <c r="M58" s="96"/>
      <c r="N58" s="96"/>
      <c r="O58" s="96"/>
      <c r="P58" s="96"/>
      <c r="S58" s="96"/>
      <c r="T58" s="96"/>
      <c r="U58" s="96"/>
      <c r="V58" s="96"/>
      <c r="W58" s="96"/>
      <c r="X58" s="96"/>
      <c r="Y58" s="96"/>
      <c r="Z58" s="96"/>
      <c r="AA58" s="96"/>
      <c r="AB58" s="96"/>
      <c r="AC58" s="96"/>
      <c r="AD58" s="96"/>
      <c r="AE58" s="208"/>
      <c r="AF58" s="96"/>
      <c r="AG58" s="96"/>
      <c r="AH58" s="113"/>
      <c r="AI58" s="96"/>
    </row>
    <row r="59" spans="1:55" ht="15.4" customHeight="1" x14ac:dyDescent="0.2">
      <c r="A59" s="96"/>
      <c r="B59" s="114"/>
      <c r="C59" s="114"/>
      <c r="D59" s="114"/>
      <c r="E59" s="114"/>
      <c r="F59" s="114"/>
      <c r="G59" s="114"/>
      <c r="H59" s="114"/>
      <c r="I59" s="114"/>
      <c r="J59" s="114"/>
      <c r="K59" s="114"/>
      <c r="L59" s="114"/>
      <c r="M59" s="114"/>
      <c r="N59" s="114"/>
      <c r="O59" s="96"/>
      <c r="P59" s="114"/>
      <c r="Q59" s="114"/>
      <c r="R59" s="114"/>
      <c r="S59" s="114"/>
      <c r="T59" s="114"/>
      <c r="U59" s="114"/>
      <c r="V59" s="114"/>
      <c r="W59" s="96"/>
      <c r="X59" s="96"/>
      <c r="Y59" s="96"/>
      <c r="Z59" s="96"/>
      <c r="AA59" s="96"/>
      <c r="AB59" s="96"/>
      <c r="AC59" s="96"/>
      <c r="AD59" s="96"/>
      <c r="AE59" s="96"/>
      <c r="AF59" s="96"/>
      <c r="AG59" s="96"/>
      <c r="AH59" s="96"/>
      <c r="AI59" s="96"/>
    </row>
    <row r="60" spans="1:55" ht="15.4" customHeight="1" thickBot="1" x14ac:dyDescent="0.25">
      <c r="A60" s="96" t="s">
        <v>320</v>
      </c>
      <c r="B60" s="96"/>
      <c r="C60" s="96"/>
      <c r="D60" s="12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55" ht="15.4" customHeight="1" x14ac:dyDescent="0.2">
      <c r="A61" s="96"/>
      <c r="B61" s="1271" t="s">
        <v>487</v>
      </c>
      <c r="C61" s="1272"/>
      <c r="D61" s="1272"/>
      <c r="E61" s="1272"/>
      <c r="F61" s="1272"/>
      <c r="G61" s="1224"/>
      <c r="H61" s="1224"/>
      <c r="I61" s="1224"/>
      <c r="J61" s="1224"/>
      <c r="K61" s="1224"/>
      <c r="L61" s="1224"/>
      <c r="M61" s="1224"/>
      <c r="N61" s="1224"/>
      <c r="O61" s="1224"/>
      <c r="P61" s="1224"/>
      <c r="Q61" s="1224"/>
      <c r="R61" s="1224"/>
      <c r="S61" s="1224"/>
      <c r="T61" s="1224"/>
      <c r="U61" s="1224"/>
      <c r="V61" s="1224"/>
      <c r="W61" s="1224"/>
      <c r="X61" s="1224"/>
      <c r="Y61" s="1224"/>
      <c r="Z61" s="1224"/>
      <c r="AA61" s="1224"/>
      <c r="AB61" s="1224"/>
      <c r="AC61" s="1224"/>
      <c r="AD61" s="1224"/>
      <c r="AE61" s="1224"/>
      <c r="AF61" s="1224"/>
      <c r="AG61" s="1224"/>
      <c r="AH61" s="1224"/>
      <c r="AI61" s="1224"/>
      <c r="AJ61" s="1224"/>
      <c r="AK61" s="1224"/>
      <c r="AL61" s="1224"/>
      <c r="AM61" s="1224"/>
      <c r="AN61" s="1224"/>
      <c r="AO61" s="1224"/>
      <c r="AP61" s="1224"/>
      <c r="AQ61" s="1225"/>
      <c r="AR61" s="96"/>
    </row>
    <row r="62" spans="1:55" ht="15.4" customHeight="1" x14ac:dyDescent="0.2">
      <c r="A62" s="96"/>
      <c r="B62" s="1273"/>
      <c r="C62" s="1274"/>
      <c r="D62" s="1274"/>
      <c r="E62" s="1274"/>
      <c r="F62" s="1274"/>
      <c r="G62" s="1226"/>
      <c r="H62" s="1226"/>
      <c r="I62" s="1226"/>
      <c r="J62" s="1226"/>
      <c r="K62" s="1226"/>
      <c r="L62" s="1226"/>
      <c r="M62" s="1226"/>
      <c r="N62" s="1226"/>
      <c r="O62" s="1226"/>
      <c r="P62" s="1226"/>
      <c r="Q62" s="1226"/>
      <c r="R62" s="1226"/>
      <c r="S62" s="1226"/>
      <c r="T62" s="1226"/>
      <c r="U62" s="1226"/>
      <c r="V62" s="1226"/>
      <c r="W62" s="1226"/>
      <c r="X62" s="1226"/>
      <c r="Y62" s="1226"/>
      <c r="Z62" s="1226"/>
      <c r="AA62" s="1226"/>
      <c r="AB62" s="1226"/>
      <c r="AC62" s="1226"/>
      <c r="AD62" s="1226"/>
      <c r="AE62" s="1226"/>
      <c r="AF62" s="1226"/>
      <c r="AG62" s="1226"/>
      <c r="AH62" s="1226"/>
      <c r="AI62" s="1226"/>
      <c r="AJ62" s="1226"/>
      <c r="AK62" s="1226"/>
      <c r="AL62" s="1226"/>
      <c r="AM62" s="1226"/>
      <c r="AN62" s="1226"/>
      <c r="AO62" s="1226"/>
      <c r="AP62" s="1226"/>
      <c r="AQ62" s="1227"/>
      <c r="AR62" s="96"/>
    </row>
    <row r="63" spans="1:55" ht="15.4" customHeight="1" x14ac:dyDescent="0.2">
      <c r="A63" s="96"/>
      <c r="B63" s="1275"/>
      <c r="C63" s="1276"/>
      <c r="D63" s="1276"/>
      <c r="E63" s="1276"/>
      <c r="F63" s="1276"/>
      <c r="G63" s="1228"/>
      <c r="H63" s="1228"/>
      <c r="I63" s="1228"/>
      <c r="J63" s="1228"/>
      <c r="K63" s="1228"/>
      <c r="L63" s="1228"/>
      <c r="M63" s="1228"/>
      <c r="N63" s="1228"/>
      <c r="O63" s="1228"/>
      <c r="P63" s="1228"/>
      <c r="Q63" s="1228"/>
      <c r="R63" s="1228"/>
      <c r="S63" s="1228"/>
      <c r="T63" s="1228"/>
      <c r="U63" s="1228"/>
      <c r="V63" s="1228"/>
      <c r="W63" s="1228"/>
      <c r="X63" s="1228"/>
      <c r="Y63" s="1228"/>
      <c r="Z63" s="1228"/>
      <c r="AA63" s="1228"/>
      <c r="AB63" s="1228"/>
      <c r="AC63" s="1228"/>
      <c r="AD63" s="1228"/>
      <c r="AE63" s="1228"/>
      <c r="AF63" s="1228"/>
      <c r="AG63" s="1228"/>
      <c r="AH63" s="1228"/>
      <c r="AI63" s="1228"/>
      <c r="AJ63" s="1228"/>
      <c r="AK63" s="1228"/>
      <c r="AL63" s="1228"/>
      <c r="AM63" s="1228"/>
      <c r="AN63" s="1228"/>
      <c r="AO63" s="1228"/>
      <c r="AP63" s="1228"/>
      <c r="AQ63" s="1229"/>
      <c r="AR63" s="96"/>
    </row>
    <row r="64" spans="1:55" ht="15.4" customHeight="1" x14ac:dyDescent="0.2">
      <c r="A64" s="96"/>
      <c r="B64" s="1275"/>
      <c r="C64" s="1276"/>
      <c r="D64" s="1276"/>
      <c r="E64" s="1276"/>
      <c r="F64" s="1276"/>
      <c r="G64" s="1228"/>
      <c r="H64" s="1228"/>
      <c r="I64" s="1228"/>
      <c r="J64" s="1228"/>
      <c r="K64" s="1228"/>
      <c r="L64" s="1228"/>
      <c r="M64" s="1228"/>
      <c r="N64" s="1228"/>
      <c r="O64" s="1228"/>
      <c r="P64" s="1228"/>
      <c r="Q64" s="1228"/>
      <c r="R64" s="1228"/>
      <c r="S64" s="1228"/>
      <c r="T64" s="1228"/>
      <c r="U64" s="1228"/>
      <c r="V64" s="1228"/>
      <c r="W64" s="1228"/>
      <c r="X64" s="1228"/>
      <c r="Y64" s="1228"/>
      <c r="Z64" s="1228"/>
      <c r="AA64" s="1228"/>
      <c r="AB64" s="1228"/>
      <c r="AC64" s="1228"/>
      <c r="AD64" s="1228"/>
      <c r="AE64" s="1228"/>
      <c r="AF64" s="1228"/>
      <c r="AG64" s="1228"/>
      <c r="AH64" s="1228"/>
      <c r="AI64" s="1228"/>
      <c r="AJ64" s="1228"/>
      <c r="AK64" s="1228"/>
      <c r="AL64" s="1228"/>
      <c r="AM64" s="1228"/>
      <c r="AN64" s="1228"/>
      <c r="AO64" s="1228"/>
      <c r="AP64" s="1228"/>
      <c r="AQ64" s="1229"/>
      <c r="AR64" s="96"/>
    </row>
    <row r="65" spans="1:44" ht="15.4" customHeight="1" x14ac:dyDescent="0.2">
      <c r="A65" s="96"/>
      <c r="B65" s="1267" t="s">
        <v>289</v>
      </c>
      <c r="C65" s="1268"/>
      <c r="D65" s="1268"/>
      <c r="E65" s="1268"/>
      <c r="F65" s="1268"/>
      <c r="G65" s="1230"/>
      <c r="H65" s="1230"/>
      <c r="I65" s="1230"/>
      <c r="J65" s="1230"/>
      <c r="K65" s="1230"/>
      <c r="L65" s="1230"/>
      <c r="M65" s="1230"/>
      <c r="N65" s="1230"/>
      <c r="O65" s="1230"/>
      <c r="P65" s="1230"/>
      <c r="Q65" s="1230"/>
      <c r="R65" s="1230"/>
      <c r="S65" s="1230"/>
      <c r="T65" s="1230"/>
      <c r="U65" s="1230"/>
      <c r="V65" s="1230"/>
      <c r="W65" s="1230"/>
      <c r="X65" s="1230"/>
      <c r="Y65" s="1230"/>
      <c r="Z65" s="1230"/>
      <c r="AA65" s="1230"/>
      <c r="AB65" s="1230"/>
      <c r="AC65" s="1230"/>
      <c r="AD65" s="1230"/>
      <c r="AE65" s="1230"/>
      <c r="AF65" s="1230"/>
      <c r="AG65" s="1230"/>
      <c r="AH65" s="1230"/>
      <c r="AI65" s="1230"/>
      <c r="AJ65" s="1230"/>
      <c r="AK65" s="1230"/>
      <c r="AL65" s="1230"/>
      <c r="AM65" s="1230"/>
      <c r="AN65" s="1230"/>
      <c r="AO65" s="1230"/>
      <c r="AP65" s="1230"/>
      <c r="AQ65" s="1231"/>
      <c r="AR65" s="96"/>
    </row>
    <row r="66" spans="1:44" ht="15.4" customHeight="1" x14ac:dyDescent="0.2">
      <c r="A66" s="96"/>
      <c r="B66" s="1267"/>
      <c r="C66" s="1268"/>
      <c r="D66" s="1268"/>
      <c r="E66" s="1268"/>
      <c r="F66" s="1268"/>
      <c r="G66" s="1230"/>
      <c r="H66" s="1230"/>
      <c r="I66" s="1230"/>
      <c r="J66" s="1230"/>
      <c r="K66" s="1230"/>
      <c r="L66" s="1230"/>
      <c r="M66" s="1230"/>
      <c r="N66" s="1230"/>
      <c r="O66" s="1230"/>
      <c r="P66" s="1230"/>
      <c r="Q66" s="1230"/>
      <c r="R66" s="1230"/>
      <c r="S66" s="1230"/>
      <c r="T66" s="1230"/>
      <c r="U66" s="1230"/>
      <c r="V66" s="1230"/>
      <c r="W66" s="1230"/>
      <c r="X66" s="1230"/>
      <c r="Y66" s="1230"/>
      <c r="Z66" s="1230"/>
      <c r="AA66" s="1230"/>
      <c r="AB66" s="1230"/>
      <c r="AC66" s="1230"/>
      <c r="AD66" s="1230"/>
      <c r="AE66" s="1230"/>
      <c r="AF66" s="1230"/>
      <c r="AG66" s="1230"/>
      <c r="AH66" s="1230"/>
      <c r="AI66" s="1230"/>
      <c r="AJ66" s="1230"/>
      <c r="AK66" s="1230"/>
      <c r="AL66" s="1230"/>
      <c r="AM66" s="1230"/>
      <c r="AN66" s="1230"/>
      <c r="AO66" s="1230"/>
      <c r="AP66" s="1230"/>
      <c r="AQ66" s="1231"/>
      <c r="AR66" s="96"/>
    </row>
    <row r="67" spans="1:44" ht="15.4" customHeight="1" x14ac:dyDescent="0.2">
      <c r="A67" s="96"/>
      <c r="B67" s="1267"/>
      <c r="C67" s="1268"/>
      <c r="D67" s="1268"/>
      <c r="E67" s="1268"/>
      <c r="F67" s="1268"/>
      <c r="G67" s="1230"/>
      <c r="H67" s="1230"/>
      <c r="I67" s="1230"/>
      <c r="J67" s="1230"/>
      <c r="K67" s="1230"/>
      <c r="L67" s="1230"/>
      <c r="M67" s="1230"/>
      <c r="N67" s="1230"/>
      <c r="O67" s="1230"/>
      <c r="P67" s="1230"/>
      <c r="Q67" s="1230"/>
      <c r="R67" s="1230"/>
      <c r="S67" s="1230"/>
      <c r="T67" s="1230"/>
      <c r="U67" s="1230"/>
      <c r="V67" s="1230"/>
      <c r="W67" s="1230"/>
      <c r="X67" s="1230"/>
      <c r="Y67" s="1230"/>
      <c r="Z67" s="1230"/>
      <c r="AA67" s="1230"/>
      <c r="AB67" s="1230"/>
      <c r="AC67" s="1230"/>
      <c r="AD67" s="1230"/>
      <c r="AE67" s="1230"/>
      <c r="AF67" s="1230"/>
      <c r="AG67" s="1230"/>
      <c r="AH67" s="1230"/>
      <c r="AI67" s="1230"/>
      <c r="AJ67" s="1230"/>
      <c r="AK67" s="1230"/>
      <c r="AL67" s="1230"/>
      <c r="AM67" s="1230"/>
      <c r="AN67" s="1230"/>
      <c r="AO67" s="1230"/>
      <c r="AP67" s="1230"/>
      <c r="AQ67" s="1231"/>
      <c r="AR67" s="96"/>
    </row>
    <row r="68" spans="1:44" ht="15.4" customHeight="1" x14ac:dyDescent="0.2">
      <c r="A68" s="96"/>
      <c r="B68" s="1267"/>
      <c r="C68" s="1268"/>
      <c r="D68" s="1268"/>
      <c r="E68" s="1268"/>
      <c r="F68" s="1268"/>
      <c r="G68" s="1230"/>
      <c r="H68" s="1230"/>
      <c r="I68" s="1230"/>
      <c r="J68" s="1230"/>
      <c r="K68" s="1230"/>
      <c r="L68" s="1230"/>
      <c r="M68" s="1230"/>
      <c r="N68" s="1230"/>
      <c r="O68" s="1230"/>
      <c r="P68" s="1230"/>
      <c r="Q68" s="1230"/>
      <c r="R68" s="1230"/>
      <c r="S68" s="1230"/>
      <c r="T68" s="1230"/>
      <c r="U68" s="1230"/>
      <c r="V68" s="1230"/>
      <c r="W68" s="1230"/>
      <c r="X68" s="1230"/>
      <c r="Y68" s="1230"/>
      <c r="Z68" s="1230"/>
      <c r="AA68" s="1230"/>
      <c r="AB68" s="1230"/>
      <c r="AC68" s="1230"/>
      <c r="AD68" s="1230"/>
      <c r="AE68" s="1230"/>
      <c r="AF68" s="1230"/>
      <c r="AG68" s="1230"/>
      <c r="AH68" s="1230"/>
      <c r="AI68" s="1230"/>
      <c r="AJ68" s="1230"/>
      <c r="AK68" s="1230"/>
      <c r="AL68" s="1230"/>
      <c r="AM68" s="1230"/>
      <c r="AN68" s="1230"/>
      <c r="AO68" s="1230"/>
      <c r="AP68" s="1230"/>
      <c r="AQ68" s="1231"/>
      <c r="AR68" s="96"/>
    </row>
    <row r="69" spans="1:44" ht="15.4" customHeight="1" x14ac:dyDescent="0.2">
      <c r="A69" s="96"/>
      <c r="B69" s="1267" t="s">
        <v>290</v>
      </c>
      <c r="C69" s="1268"/>
      <c r="D69" s="1268"/>
      <c r="E69" s="1268"/>
      <c r="F69" s="1268"/>
      <c r="G69" s="1230"/>
      <c r="H69" s="1230"/>
      <c r="I69" s="1230"/>
      <c r="J69" s="1230"/>
      <c r="K69" s="1230"/>
      <c r="L69" s="1230"/>
      <c r="M69" s="1230"/>
      <c r="N69" s="1230"/>
      <c r="O69" s="1230"/>
      <c r="P69" s="1230"/>
      <c r="Q69" s="1230"/>
      <c r="R69" s="1230"/>
      <c r="S69" s="1230"/>
      <c r="T69" s="1230"/>
      <c r="U69" s="1230"/>
      <c r="V69" s="1230"/>
      <c r="W69" s="1230"/>
      <c r="X69" s="1230"/>
      <c r="Y69" s="1230"/>
      <c r="Z69" s="1230"/>
      <c r="AA69" s="1230"/>
      <c r="AB69" s="1230"/>
      <c r="AC69" s="1230"/>
      <c r="AD69" s="1230"/>
      <c r="AE69" s="1230"/>
      <c r="AF69" s="1230"/>
      <c r="AG69" s="1230"/>
      <c r="AH69" s="1230"/>
      <c r="AI69" s="1230"/>
      <c r="AJ69" s="1230"/>
      <c r="AK69" s="1230"/>
      <c r="AL69" s="1230"/>
      <c r="AM69" s="1230"/>
      <c r="AN69" s="1230"/>
      <c r="AO69" s="1230"/>
      <c r="AP69" s="1230"/>
      <c r="AQ69" s="1231"/>
      <c r="AR69" s="96"/>
    </row>
    <row r="70" spans="1:44" ht="15.4" customHeight="1" x14ac:dyDescent="0.2">
      <c r="A70" s="96"/>
      <c r="B70" s="1267"/>
      <c r="C70" s="1268"/>
      <c r="D70" s="1268"/>
      <c r="E70" s="1268"/>
      <c r="F70" s="1268"/>
      <c r="G70" s="1230"/>
      <c r="H70" s="1230"/>
      <c r="I70" s="1230"/>
      <c r="J70" s="1230"/>
      <c r="K70" s="1230"/>
      <c r="L70" s="1230"/>
      <c r="M70" s="1230"/>
      <c r="N70" s="1230"/>
      <c r="O70" s="1230"/>
      <c r="P70" s="1230"/>
      <c r="Q70" s="1230"/>
      <c r="R70" s="1230"/>
      <c r="S70" s="1230"/>
      <c r="T70" s="1230"/>
      <c r="U70" s="1230"/>
      <c r="V70" s="1230"/>
      <c r="W70" s="1230"/>
      <c r="X70" s="1230"/>
      <c r="Y70" s="1230"/>
      <c r="Z70" s="1230"/>
      <c r="AA70" s="1230"/>
      <c r="AB70" s="1230"/>
      <c r="AC70" s="1230"/>
      <c r="AD70" s="1230"/>
      <c r="AE70" s="1230"/>
      <c r="AF70" s="1230"/>
      <c r="AG70" s="1230"/>
      <c r="AH70" s="1230"/>
      <c r="AI70" s="1230"/>
      <c r="AJ70" s="1230"/>
      <c r="AK70" s="1230"/>
      <c r="AL70" s="1230"/>
      <c r="AM70" s="1230"/>
      <c r="AN70" s="1230"/>
      <c r="AO70" s="1230"/>
      <c r="AP70" s="1230"/>
      <c r="AQ70" s="1231"/>
      <c r="AR70" s="96"/>
    </row>
    <row r="71" spans="1:44" ht="15.4" customHeight="1" x14ac:dyDescent="0.2">
      <c r="A71" s="96"/>
      <c r="B71" s="1267"/>
      <c r="C71" s="1268"/>
      <c r="D71" s="1268"/>
      <c r="E71" s="1268"/>
      <c r="F71" s="1268"/>
      <c r="G71" s="1230"/>
      <c r="H71" s="1230"/>
      <c r="I71" s="1230"/>
      <c r="J71" s="1230"/>
      <c r="K71" s="1230"/>
      <c r="L71" s="1230"/>
      <c r="M71" s="1230"/>
      <c r="N71" s="1230"/>
      <c r="O71" s="1230"/>
      <c r="P71" s="1230"/>
      <c r="Q71" s="1230"/>
      <c r="R71" s="1230"/>
      <c r="S71" s="1230"/>
      <c r="T71" s="1230"/>
      <c r="U71" s="1230"/>
      <c r="V71" s="1230"/>
      <c r="W71" s="1230"/>
      <c r="X71" s="1230"/>
      <c r="Y71" s="1230"/>
      <c r="Z71" s="1230"/>
      <c r="AA71" s="1230"/>
      <c r="AB71" s="1230"/>
      <c r="AC71" s="1230"/>
      <c r="AD71" s="1230"/>
      <c r="AE71" s="1230"/>
      <c r="AF71" s="1230"/>
      <c r="AG71" s="1230"/>
      <c r="AH71" s="1230"/>
      <c r="AI71" s="1230"/>
      <c r="AJ71" s="1230"/>
      <c r="AK71" s="1230"/>
      <c r="AL71" s="1230"/>
      <c r="AM71" s="1230"/>
      <c r="AN71" s="1230"/>
      <c r="AO71" s="1230"/>
      <c r="AP71" s="1230"/>
      <c r="AQ71" s="1231"/>
      <c r="AR71" s="96"/>
    </row>
    <row r="72" spans="1:44" ht="15.4" customHeight="1" thickBot="1" x14ac:dyDescent="0.25">
      <c r="A72" s="96"/>
      <c r="B72" s="1269"/>
      <c r="C72" s="1270"/>
      <c r="D72" s="1270"/>
      <c r="E72" s="1270"/>
      <c r="F72" s="1270"/>
      <c r="G72" s="1232"/>
      <c r="H72" s="1232"/>
      <c r="I72" s="1232"/>
      <c r="J72" s="1232"/>
      <c r="K72" s="1232"/>
      <c r="L72" s="1232"/>
      <c r="M72" s="1232"/>
      <c r="N72" s="1232"/>
      <c r="O72" s="1232"/>
      <c r="P72" s="1232"/>
      <c r="Q72" s="1232"/>
      <c r="R72" s="1232"/>
      <c r="S72" s="1232"/>
      <c r="T72" s="1232"/>
      <c r="U72" s="1232"/>
      <c r="V72" s="1232"/>
      <c r="W72" s="1232"/>
      <c r="X72" s="1232"/>
      <c r="Y72" s="1232"/>
      <c r="Z72" s="1232"/>
      <c r="AA72" s="1232"/>
      <c r="AB72" s="1232"/>
      <c r="AC72" s="1232"/>
      <c r="AD72" s="1232"/>
      <c r="AE72" s="1232"/>
      <c r="AF72" s="1232"/>
      <c r="AG72" s="1232"/>
      <c r="AH72" s="1232"/>
      <c r="AI72" s="1232"/>
      <c r="AJ72" s="1232"/>
      <c r="AK72" s="1232"/>
      <c r="AL72" s="1232"/>
      <c r="AM72" s="1232"/>
      <c r="AN72" s="1232"/>
      <c r="AO72" s="1232"/>
      <c r="AP72" s="1232"/>
      <c r="AQ72" s="1233"/>
      <c r="AR72" s="96"/>
    </row>
    <row r="73" spans="1:44" ht="15.4" customHeight="1" x14ac:dyDescent="0.2">
      <c r="A73" s="209"/>
      <c r="B73" s="209"/>
      <c r="C73" s="209"/>
      <c r="D73" s="209"/>
      <c r="E73" s="209"/>
      <c r="F73" s="209"/>
      <c r="G73" s="209"/>
      <c r="H73" s="209"/>
      <c r="I73" s="209"/>
      <c r="J73" s="209"/>
      <c r="K73" s="179"/>
      <c r="L73" s="180"/>
      <c r="M73" s="209"/>
      <c r="N73" s="209"/>
      <c r="O73" s="209"/>
      <c r="P73" s="209"/>
      <c r="Q73" s="209"/>
      <c r="R73" s="209"/>
      <c r="S73" s="209"/>
      <c r="T73" s="209"/>
      <c r="U73" s="209"/>
      <c r="V73" s="179"/>
      <c r="W73" s="180"/>
      <c r="X73" s="209"/>
      <c r="Y73" s="209"/>
      <c r="Z73" s="209"/>
      <c r="AA73" s="209"/>
      <c r="AB73" s="209"/>
      <c r="AC73" s="209"/>
      <c r="AD73" s="209"/>
      <c r="AE73" s="209"/>
      <c r="AF73" s="209"/>
      <c r="AG73" s="209"/>
      <c r="AH73" s="209"/>
      <c r="AI73" s="209"/>
      <c r="AJ73" s="209"/>
      <c r="AK73" s="209"/>
      <c r="AL73" s="209"/>
      <c r="AM73" s="209"/>
      <c r="AN73" s="96"/>
      <c r="AO73" s="96"/>
      <c r="AP73" s="96"/>
      <c r="AQ73" s="96"/>
      <c r="AR73" s="96"/>
    </row>
    <row r="74" spans="1:44" ht="15.4" customHeight="1" x14ac:dyDescent="0.2">
      <c r="A74" s="209"/>
      <c r="B74" s="127" t="s">
        <v>271</v>
      </c>
      <c r="C74" s="209"/>
      <c r="D74" s="209"/>
      <c r="E74" s="209"/>
      <c r="F74" s="209"/>
      <c r="G74" s="209"/>
      <c r="H74" s="209"/>
      <c r="I74" s="209"/>
      <c r="J74" s="209"/>
      <c r="K74" s="179"/>
      <c r="L74" s="180"/>
      <c r="M74" s="209"/>
      <c r="N74" s="209"/>
      <c r="O74" s="209"/>
      <c r="P74" s="209"/>
      <c r="Q74" s="209"/>
      <c r="R74" s="209"/>
      <c r="S74" s="209"/>
      <c r="T74" s="209"/>
      <c r="U74" s="209"/>
      <c r="V74" s="179"/>
      <c r="W74" s="180"/>
      <c r="X74" s="209"/>
      <c r="Y74" s="209"/>
      <c r="Z74" s="209"/>
      <c r="AA74" s="209"/>
      <c r="AB74" s="209"/>
      <c r="AC74" s="209"/>
      <c r="AD74" s="209"/>
      <c r="AE74" s="209"/>
      <c r="AF74" s="209"/>
      <c r="AG74" s="209"/>
      <c r="AH74" s="209"/>
      <c r="AI74" s="209"/>
      <c r="AJ74" s="209"/>
      <c r="AK74" s="209"/>
      <c r="AL74" s="209"/>
      <c r="AM74" s="209"/>
      <c r="AN74" s="96"/>
      <c r="AO74" s="96"/>
      <c r="AP74" s="96"/>
      <c r="AQ74" s="96"/>
      <c r="AR74" s="96"/>
    </row>
    <row r="75" spans="1:44" ht="15.4" customHeight="1" x14ac:dyDescent="0.2">
      <c r="A75" s="209"/>
      <c r="B75" s="209" t="s">
        <v>319</v>
      </c>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96"/>
      <c r="AO75" s="96"/>
      <c r="AP75" s="96"/>
      <c r="AQ75" s="96"/>
      <c r="AR75" s="96"/>
    </row>
    <row r="76" spans="1:44" ht="15.4" customHeight="1" x14ac:dyDescent="0.2">
      <c r="A76" s="209"/>
      <c r="B76" s="209"/>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96"/>
      <c r="AO76" s="96"/>
      <c r="AP76" s="96"/>
      <c r="AQ76" s="96"/>
      <c r="AR76" s="96"/>
    </row>
    <row r="77" spans="1:44" ht="15.4" customHeight="1" x14ac:dyDescent="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1"/>
      <c r="AO77" s="101"/>
    </row>
    <row r="78" spans="1:44" ht="15.4" customHeight="1" x14ac:dyDescent="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1"/>
      <c r="AO78" s="101"/>
    </row>
    <row r="79" spans="1:44" ht="15.4" customHeight="1" x14ac:dyDescent="0.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row>
    <row r="80" spans="1:44" ht="15.4" customHeight="1" x14ac:dyDescent="0.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row>
    <row r="81" spans="2:41" ht="15.4" customHeight="1" x14ac:dyDescent="0.2">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row>
    <row r="82" spans="2:41" ht="15.4" customHeight="1" x14ac:dyDescent="0.2">
      <c r="B82" s="211"/>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row>
    <row r="83" spans="2:41" ht="15.4" customHeight="1" x14ac:dyDescent="0.2">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row>
    <row r="84" spans="2:41" ht="15.4" customHeight="1" x14ac:dyDescent="0.2">
      <c r="B84" s="101"/>
    </row>
    <row r="86" spans="2:41" ht="15.4" customHeight="1" x14ac:dyDescent="0.2">
      <c r="B86" s="213"/>
    </row>
    <row r="87" spans="2:41" ht="15.4" customHeight="1" x14ac:dyDescent="0.2">
      <c r="B87" s="101"/>
    </row>
    <row r="88" spans="2:41" ht="15.4" customHeight="1" x14ac:dyDescent="0.2">
      <c r="B88" s="101"/>
    </row>
  </sheetData>
  <mergeCells count="89">
    <mergeCell ref="B69:F72"/>
    <mergeCell ref="G69:AQ72"/>
    <mergeCell ref="Z57:AD57"/>
    <mergeCell ref="AE57:AI57"/>
    <mergeCell ref="AJ57:AK57"/>
    <mergeCell ref="B61:F64"/>
    <mergeCell ref="G61:AQ64"/>
    <mergeCell ref="B65:F68"/>
    <mergeCell ref="G65:AQ68"/>
    <mergeCell ref="B57:F57"/>
    <mergeCell ref="G57:K57"/>
    <mergeCell ref="L57:M57"/>
    <mergeCell ref="N57:R57"/>
    <mergeCell ref="S57:W57"/>
    <mergeCell ref="X57:Y57"/>
    <mergeCell ref="B56:F56"/>
    <mergeCell ref="G56:K56"/>
    <mergeCell ref="N56:R56"/>
    <mergeCell ref="S56:W56"/>
    <mergeCell ref="Z56:AD56"/>
    <mergeCell ref="X55:Y56"/>
    <mergeCell ref="Z55:AA55"/>
    <mergeCell ref="AC55:AD55"/>
    <mergeCell ref="B55:C55"/>
    <mergeCell ref="E55:F55"/>
    <mergeCell ref="J55:K55"/>
    <mergeCell ref="L55:M56"/>
    <mergeCell ref="N55:O55"/>
    <mergeCell ref="Q55:R55"/>
    <mergeCell ref="AH55:AI55"/>
    <mergeCell ref="AJ55:AK56"/>
    <mergeCell ref="AE56:AI56"/>
    <mergeCell ref="S55:T55"/>
    <mergeCell ref="V55:W55"/>
    <mergeCell ref="AE55:AF55"/>
    <mergeCell ref="U47:W47"/>
    <mergeCell ref="X47:Z47"/>
    <mergeCell ref="B54:M54"/>
    <mergeCell ref="N54:Y54"/>
    <mergeCell ref="Z54:AK54"/>
    <mergeCell ref="N47:T47"/>
    <mergeCell ref="N48:T48"/>
    <mergeCell ref="N49:T49"/>
    <mergeCell ref="U48:W48"/>
    <mergeCell ref="X48:Z48"/>
    <mergeCell ref="U49:W49"/>
    <mergeCell ref="X49:Z49"/>
    <mergeCell ref="AG42:AI43"/>
    <mergeCell ref="AJ42:AM43"/>
    <mergeCell ref="AJ46:AM46"/>
    <mergeCell ref="AB42:AF43"/>
    <mergeCell ref="AB44:AF44"/>
    <mergeCell ref="AG44:AI44"/>
    <mergeCell ref="AB45:AF45"/>
    <mergeCell ref="AJ44:AM44"/>
    <mergeCell ref="AG45:AI45"/>
    <mergeCell ref="AJ45:AM45"/>
    <mergeCell ref="AG46:AI46"/>
    <mergeCell ref="AB46:AF46"/>
    <mergeCell ref="N45:T45"/>
    <mergeCell ref="N46:T46"/>
    <mergeCell ref="U45:W45"/>
    <mergeCell ref="X45:Z45"/>
    <mergeCell ref="U46:W46"/>
    <mergeCell ref="X46:Z46"/>
    <mergeCell ref="U42:W43"/>
    <mergeCell ref="X42:Z43"/>
    <mergeCell ref="N42:T43"/>
    <mergeCell ref="G44:I44"/>
    <mergeCell ref="J44:L44"/>
    <mergeCell ref="U44:W44"/>
    <mergeCell ref="X44:Z44"/>
    <mergeCell ref="N44:T44"/>
    <mergeCell ref="A44:F44"/>
    <mergeCell ref="A42:F43"/>
    <mergeCell ref="B9:AQ10"/>
    <mergeCell ref="M16:R17"/>
    <mergeCell ref="U16:Z17"/>
    <mergeCell ref="AC16:AH17"/>
    <mergeCell ref="O28:V29"/>
    <mergeCell ref="W28:W29"/>
    <mergeCell ref="X28:Y29"/>
    <mergeCell ref="Z28:AA29"/>
    <mergeCell ref="AB28:AC29"/>
    <mergeCell ref="O30:V31"/>
    <mergeCell ref="W30:W31"/>
    <mergeCell ref="X30:AC31"/>
    <mergeCell ref="G42:I43"/>
    <mergeCell ref="J42:L43"/>
  </mergeCells>
  <phoneticPr fontId="4"/>
  <printOptions horizontalCentered="1"/>
  <pageMargins left="0.31496062992125984" right="0.31496062992125984" top="0.39370078740157483" bottom="0.39370078740157483" header="0.31496062992125984" footer="0.31496062992125984"/>
  <pageSetup paperSize="9" scale="88"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0835-5379-4924-9A84-1273363C21E8}">
  <sheetPr>
    <tabColor rgb="FFFF0000"/>
  </sheetPr>
  <dimension ref="A1:W25"/>
  <sheetViews>
    <sheetView showGridLines="0" view="pageBreakPreview" zoomScale="70" zoomScaleNormal="30" zoomScaleSheetLayoutView="70" workbookViewId="0"/>
  </sheetViews>
  <sheetFormatPr defaultColWidth="8.08984375" defaultRowHeight="13" x14ac:dyDescent="0.2"/>
  <cols>
    <col min="1" max="1" width="12.453125" style="219" customWidth="1"/>
    <col min="2" max="2" width="28.08984375" style="219" customWidth="1"/>
    <col min="3" max="3" width="18.6328125" style="219" customWidth="1"/>
    <col min="4" max="4" width="18.453125" style="219" customWidth="1"/>
    <col min="5" max="5" width="29.26953125" style="219" customWidth="1"/>
    <col min="6" max="7" width="10.6328125" style="219" customWidth="1"/>
    <col min="8" max="8" width="13.08984375" style="219" customWidth="1"/>
    <col min="9" max="10" width="8.6328125" style="219" customWidth="1"/>
    <col min="11" max="11" width="38.453125" style="219" customWidth="1"/>
    <col min="12" max="13" width="13.08984375" style="219" customWidth="1"/>
    <col min="14" max="14" width="12.6328125" style="219" customWidth="1"/>
    <col min="15" max="15" width="17.36328125" style="219" customWidth="1"/>
    <col min="16" max="16" width="12.6328125" style="219" customWidth="1"/>
    <col min="17" max="17" width="14.54296875" style="219" customWidth="1"/>
    <col min="18" max="20" width="12.6328125" style="219" customWidth="1"/>
    <col min="21" max="21" width="7.453125" style="219" customWidth="1"/>
    <col min="22" max="22" width="8.7265625" style="219" hidden="1" customWidth="1"/>
    <col min="23" max="23" width="10" style="219" customWidth="1"/>
    <col min="24" max="16384" width="8.08984375" style="219"/>
  </cols>
  <sheetData>
    <row r="1" spans="1:23" ht="25.9" customHeight="1" x14ac:dyDescent="0.2">
      <c r="A1" s="214" t="s">
        <v>489</v>
      </c>
      <c r="B1" s="215"/>
      <c r="C1" s="215"/>
      <c r="D1" s="215"/>
      <c r="E1" s="216"/>
      <c r="F1" s="216"/>
      <c r="G1" s="216"/>
      <c r="H1" s="216"/>
      <c r="I1" s="216"/>
      <c r="J1" s="216"/>
      <c r="K1" s="216"/>
      <c r="L1" s="216"/>
      <c r="M1" s="216"/>
      <c r="N1" s="216"/>
      <c r="O1" s="216"/>
      <c r="P1" s="217"/>
      <c r="Q1" s="217"/>
      <c r="R1" s="216"/>
      <c r="S1" s="216"/>
      <c r="T1" s="216"/>
      <c r="U1" s="216"/>
      <c r="V1" s="216"/>
      <c r="W1" s="218"/>
    </row>
    <row r="2" spans="1:23" ht="19" x14ac:dyDescent="0.2">
      <c r="A2" s="215" t="s">
        <v>327</v>
      </c>
      <c r="B2" s="216"/>
      <c r="C2" s="216"/>
      <c r="D2" s="216"/>
      <c r="E2" s="216"/>
      <c r="F2" s="216"/>
      <c r="G2" s="216"/>
      <c r="H2" s="216"/>
      <c r="I2" s="216"/>
      <c r="J2" s="216"/>
      <c r="K2" s="216"/>
      <c r="L2" s="216"/>
      <c r="M2" s="216"/>
      <c r="N2" s="216"/>
      <c r="O2" s="216"/>
      <c r="P2" s="217"/>
      <c r="Q2" s="217"/>
      <c r="R2" s="220"/>
      <c r="S2" s="216"/>
      <c r="T2" s="216"/>
      <c r="U2" s="216"/>
      <c r="V2" s="216"/>
      <c r="W2" s="221"/>
    </row>
    <row r="3" spans="1:23" ht="19" x14ac:dyDescent="0.2">
      <c r="A3" s="215"/>
      <c r="B3" s="216"/>
      <c r="C3" s="216"/>
      <c r="D3" s="216"/>
      <c r="E3" s="216"/>
      <c r="F3" s="216"/>
      <c r="G3" s="216"/>
      <c r="H3" s="216"/>
      <c r="I3" s="216"/>
      <c r="J3" s="216"/>
      <c r="K3" s="222"/>
      <c r="L3" s="222"/>
      <c r="M3" s="216"/>
      <c r="N3" s="216"/>
      <c r="O3" s="216"/>
      <c r="P3" s="220"/>
      <c r="Q3" s="220"/>
      <c r="R3" s="220"/>
      <c r="S3" s="220"/>
      <c r="T3" s="220"/>
      <c r="U3" s="220"/>
      <c r="V3" s="216"/>
    </row>
    <row r="4" spans="1:23" s="225" customFormat="1" ht="45" customHeight="1" x14ac:dyDescent="0.2">
      <c r="A4" s="1277" t="s">
        <v>488</v>
      </c>
      <c r="B4" s="1277" t="s">
        <v>343</v>
      </c>
      <c r="C4" s="1277" t="s">
        <v>342</v>
      </c>
      <c r="D4" s="1277" t="s">
        <v>341</v>
      </c>
      <c r="E4" s="1277" t="s">
        <v>562</v>
      </c>
      <c r="F4" s="1279" t="s">
        <v>340</v>
      </c>
      <c r="G4" s="1280"/>
      <c r="H4" s="1277" t="s">
        <v>339</v>
      </c>
      <c r="I4" s="1281" t="s">
        <v>472</v>
      </c>
      <c r="J4" s="1277" t="s">
        <v>473</v>
      </c>
      <c r="K4" s="223" t="s">
        <v>338</v>
      </c>
      <c r="L4" s="1279" t="s">
        <v>322</v>
      </c>
      <c r="M4" s="1283"/>
      <c r="N4" s="1280"/>
      <c r="O4" s="1279" t="s">
        <v>337</v>
      </c>
      <c r="P4" s="1283"/>
      <c r="Q4" s="1283"/>
      <c r="R4" s="1283"/>
      <c r="S4" s="1280"/>
      <c r="T4" s="1277" t="s">
        <v>323</v>
      </c>
      <c r="U4" s="224"/>
      <c r="V4" s="224"/>
    </row>
    <row r="5" spans="1:23" s="225" customFormat="1" ht="45" customHeight="1" thickBot="1" x14ac:dyDescent="0.25">
      <c r="A5" s="1278"/>
      <c r="B5" s="1278"/>
      <c r="C5" s="1278"/>
      <c r="D5" s="1278"/>
      <c r="E5" s="1278"/>
      <c r="F5" s="226" t="s">
        <v>336</v>
      </c>
      <c r="G5" s="226" t="s">
        <v>335</v>
      </c>
      <c r="H5" s="1278"/>
      <c r="I5" s="1282"/>
      <c r="J5" s="1278"/>
      <c r="K5" s="227" t="s">
        <v>325</v>
      </c>
      <c r="L5" s="228" t="s">
        <v>324</v>
      </c>
      <c r="M5" s="228" t="s">
        <v>334</v>
      </c>
      <c r="N5" s="229" t="s">
        <v>333</v>
      </c>
      <c r="O5" s="226" t="s">
        <v>332</v>
      </c>
      <c r="P5" s="226" t="s">
        <v>331</v>
      </c>
      <c r="Q5" s="230" t="s">
        <v>330</v>
      </c>
      <c r="R5" s="226" t="s">
        <v>329</v>
      </c>
      <c r="S5" s="231" t="s">
        <v>328</v>
      </c>
      <c r="T5" s="1278"/>
      <c r="U5" s="224"/>
      <c r="V5" s="224"/>
    </row>
    <row r="6" spans="1:23" s="242" customFormat="1" ht="30" customHeight="1" thickTop="1" x14ac:dyDescent="0.2">
      <c r="A6" s="232"/>
      <c r="B6" s="232"/>
      <c r="C6" s="232"/>
      <c r="D6" s="232"/>
      <c r="E6" s="233"/>
      <c r="F6" s="234"/>
      <c r="G6" s="234"/>
      <c r="H6" s="234"/>
      <c r="I6" s="234"/>
      <c r="J6" s="234"/>
      <c r="K6" s="235"/>
      <c r="L6" s="236"/>
      <c r="M6" s="236"/>
      <c r="N6" s="237"/>
      <c r="O6" s="238"/>
      <c r="P6" s="238"/>
      <c r="Q6" s="239"/>
      <c r="R6" s="240"/>
      <c r="S6" s="241" t="e">
        <f t="shared" ref="S6:S14" si="0">P6/O6</f>
        <v>#DIV/0!</v>
      </c>
      <c r="T6" s="137"/>
      <c r="U6" s="216"/>
      <c r="V6" s="136" t="s">
        <v>556</v>
      </c>
    </row>
    <row r="7" spans="1:23" s="242" customFormat="1" ht="30" customHeight="1" x14ac:dyDescent="0.2">
      <c r="A7" s="232"/>
      <c r="B7" s="232"/>
      <c r="C7" s="243"/>
      <c r="D7" s="243"/>
      <c r="E7" s="244"/>
      <c r="F7" s="245"/>
      <c r="G7" s="245"/>
      <c r="H7" s="245"/>
      <c r="I7" s="245"/>
      <c r="J7" s="245"/>
      <c r="K7" s="246"/>
      <c r="L7" s="247"/>
      <c r="M7" s="247"/>
      <c r="N7" s="223"/>
      <c r="O7" s="238"/>
      <c r="P7" s="248"/>
      <c r="Q7" s="249"/>
      <c r="R7" s="249"/>
      <c r="S7" s="241" t="e">
        <f t="shared" si="0"/>
        <v>#DIV/0!</v>
      </c>
      <c r="T7" s="137"/>
      <c r="U7" s="216"/>
      <c r="V7" s="136" t="s">
        <v>557</v>
      </c>
    </row>
    <row r="8" spans="1:23" s="242" customFormat="1" ht="30" customHeight="1" x14ac:dyDescent="0.2">
      <c r="A8" s="232"/>
      <c r="B8" s="232"/>
      <c r="C8" s="243"/>
      <c r="D8" s="243"/>
      <c r="E8" s="244"/>
      <c r="F8" s="245"/>
      <c r="G8" s="245"/>
      <c r="H8" s="245"/>
      <c r="I8" s="245"/>
      <c r="J8" s="245"/>
      <c r="K8" s="246"/>
      <c r="L8" s="247"/>
      <c r="M8" s="247"/>
      <c r="N8" s="223"/>
      <c r="O8" s="238"/>
      <c r="P8" s="238"/>
      <c r="Q8" s="249"/>
      <c r="R8" s="239"/>
      <c r="S8" s="241" t="e">
        <f t="shared" si="0"/>
        <v>#DIV/0!</v>
      </c>
      <c r="T8" s="137"/>
      <c r="U8" s="216"/>
      <c r="V8" s="136" t="s">
        <v>558</v>
      </c>
    </row>
    <row r="9" spans="1:23" s="242" customFormat="1" ht="30" customHeight="1" x14ac:dyDescent="0.2">
      <c r="A9" s="232"/>
      <c r="B9" s="232"/>
      <c r="C9" s="243"/>
      <c r="D9" s="243"/>
      <c r="E9" s="244"/>
      <c r="F9" s="245"/>
      <c r="G9" s="245"/>
      <c r="H9" s="245"/>
      <c r="I9" s="245"/>
      <c r="J9" s="245"/>
      <c r="K9" s="246"/>
      <c r="L9" s="247"/>
      <c r="M9" s="247"/>
      <c r="N9" s="223"/>
      <c r="O9" s="238"/>
      <c r="P9" s="248"/>
      <c r="Q9" s="249"/>
      <c r="R9" s="239"/>
      <c r="S9" s="241" t="e">
        <f t="shared" si="0"/>
        <v>#DIV/0!</v>
      </c>
      <c r="T9" s="137"/>
      <c r="U9" s="216"/>
      <c r="V9" s="136" t="s">
        <v>559</v>
      </c>
    </row>
    <row r="10" spans="1:23" s="242" customFormat="1" ht="30" customHeight="1" x14ac:dyDescent="0.2">
      <c r="A10" s="232"/>
      <c r="B10" s="232"/>
      <c r="C10" s="243"/>
      <c r="D10" s="243"/>
      <c r="E10" s="244"/>
      <c r="F10" s="245"/>
      <c r="G10" s="245"/>
      <c r="H10" s="245"/>
      <c r="I10" s="245"/>
      <c r="J10" s="245"/>
      <c r="K10" s="246"/>
      <c r="L10" s="247"/>
      <c r="M10" s="247"/>
      <c r="N10" s="223"/>
      <c r="O10" s="238"/>
      <c r="P10" s="238"/>
      <c r="Q10" s="249"/>
      <c r="R10" s="239"/>
      <c r="S10" s="241" t="e">
        <f t="shared" si="0"/>
        <v>#DIV/0!</v>
      </c>
      <c r="T10" s="137"/>
      <c r="U10" s="216"/>
      <c r="V10" s="136" t="s">
        <v>560</v>
      </c>
    </row>
    <row r="11" spans="1:23" s="242" customFormat="1" ht="30" customHeight="1" x14ac:dyDescent="0.2">
      <c r="A11" s="232"/>
      <c r="B11" s="232"/>
      <c r="C11" s="243"/>
      <c r="D11" s="243"/>
      <c r="E11" s="244"/>
      <c r="F11" s="245"/>
      <c r="G11" s="245"/>
      <c r="H11" s="245"/>
      <c r="I11" s="245"/>
      <c r="J11" s="245"/>
      <c r="K11" s="246"/>
      <c r="L11" s="247"/>
      <c r="M11" s="247"/>
      <c r="N11" s="223"/>
      <c r="O11" s="238"/>
      <c r="P11" s="248"/>
      <c r="Q11" s="249"/>
      <c r="R11" s="239"/>
      <c r="S11" s="241" t="e">
        <f t="shared" si="0"/>
        <v>#DIV/0!</v>
      </c>
      <c r="T11" s="137"/>
      <c r="U11" s="216"/>
      <c r="V11" s="136" t="s">
        <v>561</v>
      </c>
    </row>
    <row r="12" spans="1:23" s="242" customFormat="1" ht="30" customHeight="1" x14ac:dyDescent="0.2">
      <c r="A12" s="232"/>
      <c r="B12" s="232"/>
      <c r="C12" s="243"/>
      <c r="D12" s="243"/>
      <c r="E12" s="244"/>
      <c r="F12" s="245"/>
      <c r="G12" s="245"/>
      <c r="H12" s="245"/>
      <c r="I12" s="245"/>
      <c r="J12" s="245"/>
      <c r="K12" s="246"/>
      <c r="L12" s="247"/>
      <c r="M12" s="247"/>
      <c r="N12" s="223"/>
      <c r="O12" s="238"/>
      <c r="P12" s="238"/>
      <c r="Q12" s="249"/>
      <c r="R12" s="239"/>
      <c r="S12" s="241" t="e">
        <f t="shared" si="0"/>
        <v>#DIV/0!</v>
      </c>
      <c r="T12" s="137"/>
      <c r="U12" s="216"/>
      <c r="V12" s="216"/>
    </row>
    <row r="13" spans="1:23" s="242" customFormat="1" ht="30" customHeight="1" x14ac:dyDescent="0.2">
      <c r="A13" s="232"/>
      <c r="B13" s="232"/>
      <c r="C13" s="243"/>
      <c r="D13" s="243"/>
      <c r="E13" s="244"/>
      <c r="F13" s="245"/>
      <c r="G13" s="245"/>
      <c r="H13" s="245"/>
      <c r="I13" s="245"/>
      <c r="J13" s="245"/>
      <c r="K13" s="246"/>
      <c r="L13" s="247"/>
      <c r="M13" s="247"/>
      <c r="N13" s="223"/>
      <c r="O13" s="238"/>
      <c r="P13" s="248"/>
      <c r="Q13" s="249"/>
      <c r="R13" s="239"/>
      <c r="S13" s="241" t="e">
        <f t="shared" si="0"/>
        <v>#DIV/0!</v>
      </c>
      <c r="T13" s="137"/>
    </row>
    <row r="14" spans="1:23" s="242" customFormat="1" ht="30" customHeight="1" x14ac:dyDescent="0.2">
      <c r="A14" s="232"/>
      <c r="B14" s="232"/>
      <c r="C14" s="243"/>
      <c r="D14" s="243"/>
      <c r="E14" s="244"/>
      <c r="F14" s="245"/>
      <c r="G14" s="245"/>
      <c r="H14" s="245"/>
      <c r="I14" s="245"/>
      <c r="J14" s="245"/>
      <c r="K14" s="246"/>
      <c r="L14" s="247"/>
      <c r="M14" s="247"/>
      <c r="N14" s="223"/>
      <c r="O14" s="238"/>
      <c r="P14" s="238"/>
      <c r="Q14" s="249"/>
      <c r="R14" s="239"/>
      <c r="S14" s="241" t="e">
        <f t="shared" si="0"/>
        <v>#DIV/0!</v>
      </c>
      <c r="T14" s="137"/>
      <c r="U14" s="216"/>
    </row>
    <row r="15" spans="1:23" s="242" customFormat="1" ht="19.899999999999999" customHeight="1" x14ac:dyDescent="0.2">
      <c r="A15" s="250" t="s">
        <v>326</v>
      </c>
      <c r="B15" s="251">
        <f>COUNTA(B6:B14)</f>
        <v>0</v>
      </c>
      <c r="C15" s="251"/>
      <c r="D15" s="251"/>
      <c r="E15" s="251"/>
      <c r="F15" s="252"/>
      <c r="G15" s="252"/>
      <c r="H15" s="252"/>
      <c r="I15" s="252"/>
      <c r="J15" s="252"/>
      <c r="K15" s="251"/>
      <c r="L15" s="251"/>
      <c r="M15" s="251"/>
      <c r="N15" s="251"/>
      <c r="O15" s="253">
        <f>SUM(O6:O14)</f>
        <v>0</v>
      </c>
      <c r="P15" s="253">
        <f>SUM(P6:P14)</f>
        <v>0</v>
      </c>
      <c r="Q15" s="253">
        <f>SUM(Q6:Q14)</f>
        <v>0</v>
      </c>
      <c r="R15" s="253">
        <f>SUM(R6:R14)</f>
        <v>0</v>
      </c>
      <c r="S15" s="252"/>
      <c r="T15" s="254"/>
      <c r="U15" s="216"/>
      <c r="V15" s="216"/>
    </row>
    <row r="16" spans="1:23" ht="19.899999999999999" customHeight="1" x14ac:dyDescent="0.2">
      <c r="A16" s="255"/>
      <c r="E16" s="256"/>
      <c r="M16" s="257"/>
      <c r="P16" s="257"/>
      <c r="Q16" s="257"/>
      <c r="R16" s="257"/>
      <c r="S16" s="257"/>
    </row>
    <row r="17" spans="1:19" ht="19.899999999999999" customHeight="1" x14ac:dyDescent="0.2">
      <c r="A17" s="255"/>
      <c r="E17" s="257"/>
      <c r="M17" s="257"/>
      <c r="P17" s="257"/>
      <c r="Q17" s="257"/>
      <c r="R17" s="257"/>
      <c r="S17" s="257"/>
    </row>
    <row r="18" spans="1:19" x14ac:dyDescent="0.2">
      <c r="A18" s="242"/>
      <c r="B18" s="242"/>
      <c r="C18" s="242"/>
      <c r="D18" s="242"/>
      <c r="E18" s="242"/>
      <c r="F18" s="242"/>
      <c r="G18" s="242"/>
      <c r="H18" s="242"/>
      <c r="I18" s="242"/>
      <c r="J18" s="242"/>
    </row>
    <row r="19" spans="1:19" x14ac:dyDescent="0.2">
      <c r="A19" s="242"/>
      <c r="B19" s="242"/>
      <c r="C19" s="242"/>
      <c r="D19" s="242"/>
      <c r="E19" s="242"/>
      <c r="F19" s="242"/>
      <c r="G19" s="242"/>
      <c r="H19" s="242"/>
      <c r="I19" s="242"/>
      <c r="J19" s="242"/>
    </row>
    <row r="20" spans="1:19" x14ac:dyDescent="0.2">
      <c r="A20" s="242"/>
      <c r="B20" s="242"/>
      <c r="C20" s="242"/>
      <c r="D20" s="242"/>
      <c r="E20" s="242"/>
      <c r="F20" s="242"/>
      <c r="G20" s="242"/>
      <c r="H20" s="242"/>
      <c r="I20" s="242"/>
      <c r="J20" s="242"/>
    </row>
    <row r="21" spans="1:19" x14ac:dyDescent="0.2">
      <c r="A21" s="242"/>
      <c r="B21" s="242"/>
      <c r="C21" s="242"/>
      <c r="D21" s="242"/>
      <c r="E21" s="242"/>
      <c r="F21" s="242"/>
      <c r="G21" s="242"/>
      <c r="H21" s="242"/>
      <c r="I21" s="242"/>
      <c r="J21" s="242"/>
    </row>
    <row r="22" spans="1:19" x14ac:dyDescent="0.2">
      <c r="A22" s="242"/>
      <c r="B22" s="242"/>
      <c r="C22" s="242"/>
      <c r="D22" s="242"/>
      <c r="E22" s="242"/>
      <c r="F22" s="242"/>
      <c r="G22" s="242"/>
      <c r="H22" s="242"/>
      <c r="I22" s="242"/>
      <c r="J22" s="242"/>
    </row>
    <row r="23" spans="1:19" x14ac:dyDescent="0.2">
      <c r="A23" s="242"/>
      <c r="B23" s="242"/>
      <c r="C23" s="242"/>
      <c r="D23" s="242"/>
      <c r="E23" s="242"/>
      <c r="F23" s="242"/>
      <c r="G23" s="242"/>
      <c r="H23" s="242"/>
      <c r="I23" s="242"/>
      <c r="J23" s="242"/>
    </row>
    <row r="24" spans="1:19" x14ac:dyDescent="0.2">
      <c r="A24" s="242"/>
      <c r="B24" s="242"/>
      <c r="C24" s="242"/>
      <c r="D24" s="242"/>
      <c r="E24" s="242"/>
      <c r="F24" s="242"/>
      <c r="G24" s="242"/>
      <c r="H24" s="242"/>
      <c r="I24" s="242"/>
      <c r="J24" s="242"/>
    </row>
    <row r="25" spans="1:19" x14ac:dyDescent="0.2">
      <c r="A25" s="242"/>
    </row>
  </sheetData>
  <mergeCells count="12">
    <mergeCell ref="T4:T5"/>
    <mergeCell ref="A4:A5"/>
    <mergeCell ref="B4:B5"/>
    <mergeCell ref="C4:C5"/>
    <mergeCell ref="D4:D5"/>
    <mergeCell ref="E4:E5"/>
    <mergeCell ref="F4:G4"/>
    <mergeCell ref="H4:H5"/>
    <mergeCell ref="I4:I5"/>
    <mergeCell ref="J4:J5"/>
    <mergeCell ref="L4:N4"/>
    <mergeCell ref="O4:S4"/>
  </mergeCells>
  <phoneticPr fontId="4"/>
  <dataValidations count="4">
    <dataValidation type="list" allowBlank="1" showInputMessage="1" showErrorMessage="1" sqref="C6:C14" xr:uid="{9FFF0F44-5F78-43DD-83F1-B5CDE5254C8E}">
      <formula1>"企画チャレンジ応援型,プロジェクト実践型"</formula1>
    </dataValidation>
    <dataValidation type="list" allowBlank="1" showInputMessage="1" showErrorMessage="1" sqref="G6:G14" xr:uid="{6636D68E-D5FC-477A-87B6-DD0C6FD28E02}">
      <formula1>"作物,野菜,果樹,畜産,その他"</formula1>
    </dataValidation>
    <dataValidation type="list" allowBlank="1" showInputMessage="1" showErrorMessage="1" sqref="F6:F14" xr:uid="{ED106A1E-1764-4B9E-BEEA-88C6A945B2EF}">
      <formula1>"農業,林業,水産業,その他"</formula1>
    </dataValidation>
    <dataValidation type="list" allowBlank="1" showInputMessage="1" showErrorMessage="1" sqref="D6:D14" xr:uid="{91A67514-3558-4230-8011-B3AE3EE4165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A21C-FBBF-4B8B-B493-F24D54A73A30}">
  <sheetPr>
    <pageSetUpPr fitToPage="1"/>
  </sheetPr>
  <dimension ref="A1:AJ136"/>
  <sheetViews>
    <sheetView showGridLines="0" view="pageLayout" topLeftCell="A130" zoomScaleNormal="100" workbookViewId="0">
      <selection activeCell="G21" sqref="G21:P22"/>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0" t="s">
        <v>514</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row>
    <row r="2" spans="1:36" x14ac:dyDescent="0.2">
      <c r="A2" s="420"/>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1" t="s">
        <v>144</v>
      </c>
      <c r="B5" s="422"/>
      <c r="C5" s="422"/>
      <c r="D5" s="422"/>
      <c r="E5" s="422"/>
      <c r="F5" s="422"/>
      <c r="G5" s="436"/>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8"/>
    </row>
    <row r="6" spans="1:36" x14ac:dyDescent="0.2">
      <c r="A6" s="448" t="s">
        <v>145</v>
      </c>
      <c r="B6" s="449"/>
      <c r="C6" s="449"/>
      <c r="D6" s="449"/>
      <c r="E6" s="449"/>
      <c r="F6" s="449"/>
      <c r="G6" s="439"/>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1"/>
    </row>
    <row r="7" spans="1:36" x14ac:dyDescent="0.2">
      <c r="A7" s="450"/>
      <c r="B7" s="451"/>
      <c r="C7" s="451"/>
      <c r="D7" s="451"/>
      <c r="E7" s="451"/>
      <c r="F7" s="451"/>
      <c r="G7" s="442"/>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4"/>
    </row>
    <row r="8" spans="1:36" x14ac:dyDescent="0.2">
      <c r="A8" s="423" t="s">
        <v>453</v>
      </c>
      <c r="B8" s="424"/>
      <c r="C8" s="424"/>
      <c r="D8" s="424"/>
      <c r="E8" s="424"/>
      <c r="F8" s="424"/>
      <c r="G8" s="445"/>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36" x14ac:dyDescent="0.2">
      <c r="A9" s="423" t="s">
        <v>146</v>
      </c>
      <c r="B9" s="424"/>
      <c r="C9" s="424"/>
      <c r="D9" s="424"/>
      <c r="E9" s="424"/>
      <c r="F9" s="424"/>
      <c r="G9" s="53" t="s">
        <v>150</v>
      </c>
      <c r="H9" s="425"/>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7"/>
    </row>
    <row r="10" spans="1:36" x14ac:dyDescent="0.2">
      <c r="A10" s="423" t="s">
        <v>147</v>
      </c>
      <c r="B10" s="424"/>
      <c r="C10" s="424"/>
      <c r="D10" s="424"/>
      <c r="E10" s="424"/>
      <c r="F10" s="424"/>
      <c r="G10" s="424"/>
      <c r="H10" s="424"/>
      <c r="I10" s="424"/>
      <c r="J10" s="424"/>
      <c r="K10" s="424"/>
      <c r="L10" s="424"/>
      <c r="M10" s="424"/>
      <c r="N10" s="424"/>
      <c r="O10" s="424"/>
      <c r="P10" s="452" t="s">
        <v>151</v>
      </c>
      <c r="Q10" s="453"/>
      <c r="R10" s="453"/>
      <c r="S10" s="453"/>
      <c r="T10" s="453"/>
      <c r="U10" s="453"/>
      <c r="V10" s="454"/>
      <c r="W10" s="452"/>
      <c r="X10" s="453"/>
      <c r="Y10" s="453"/>
      <c r="Z10" s="453"/>
      <c r="AA10" s="453"/>
      <c r="AB10" s="453"/>
      <c r="AC10" s="453"/>
      <c r="AD10" s="453"/>
      <c r="AE10" s="453"/>
      <c r="AF10" s="453"/>
      <c r="AG10" s="453"/>
      <c r="AH10" s="453"/>
      <c r="AI10" s="453"/>
      <c r="AJ10" s="455"/>
    </row>
    <row r="11" spans="1:36" ht="13.5" customHeight="1" x14ac:dyDescent="0.2">
      <c r="A11" s="456" t="s">
        <v>202</v>
      </c>
      <c r="B11" s="457"/>
      <c r="C11" s="457"/>
      <c r="D11" s="457"/>
      <c r="E11" s="457"/>
      <c r="F11" s="457"/>
      <c r="G11" s="460"/>
      <c r="H11" s="461"/>
      <c r="I11" s="461"/>
      <c r="J11" s="461"/>
      <c r="K11" s="461"/>
      <c r="L11" s="461"/>
      <c r="M11" s="461"/>
      <c r="N11" s="461"/>
      <c r="O11" s="462"/>
      <c r="P11" s="466" t="s">
        <v>409</v>
      </c>
      <c r="Q11" s="467"/>
      <c r="R11" s="467"/>
      <c r="S11" s="467"/>
      <c r="T11" s="467"/>
      <c r="U11" s="467"/>
      <c r="V11" s="467"/>
      <c r="W11" s="466"/>
      <c r="X11" s="467"/>
      <c r="Y11" s="467"/>
      <c r="Z11" s="467"/>
      <c r="AA11" s="467"/>
      <c r="AB11" s="467"/>
      <c r="AC11" s="467"/>
      <c r="AD11" s="467"/>
      <c r="AE11" s="467"/>
      <c r="AF11" s="467"/>
      <c r="AG11" s="467"/>
      <c r="AH11" s="467"/>
      <c r="AI11" s="467"/>
      <c r="AJ11" s="470"/>
    </row>
    <row r="12" spans="1:36" x14ac:dyDescent="0.2">
      <c r="A12" s="458"/>
      <c r="B12" s="459"/>
      <c r="C12" s="459"/>
      <c r="D12" s="459"/>
      <c r="E12" s="459"/>
      <c r="F12" s="459"/>
      <c r="G12" s="463"/>
      <c r="H12" s="464"/>
      <c r="I12" s="464"/>
      <c r="J12" s="464"/>
      <c r="K12" s="464"/>
      <c r="L12" s="464"/>
      <c r="M12" s="464"/>
      <c r="N12" s="464"/>
      <c r="O12" s="465"/>
      <c r="P12" s="468"/>
      <c r="Q12" s="469"/>
      <c r="R12" s="469"/>
      <c r="S12" s="469"/>
      <c r="T12" s="469"/>
      <c r="U12" s="469"/>
      <c r="V12" s="469"/>
      <c r="W12" s="468"/>
      <c r="X12" s="469"/>
      <c r="Y12" s="469"/>
      <c r="Z12" s="469"/>
      <c r="AA12" s="469"/>
      <c r="AB12" s="469"/>
      <c r="AC12" s="469"/>
      <c r="AD12" s="469"/>
      <c r="AE12" s="469"/>
      <c r="AF12" s="469"/>
      <c r="AG12" s="469"/>
      <c r="AH12" s="469"/>
      <c r="AI12" s="469"/>
      <c r="AJ12" s="471"/>
    </row>
    <row r="13" spans="1:36" x14ac:dyDescent="0.2">
      <c r="A13" s="428" t="s">
        <v>148</v>
      </c>
      <c r="B13" s="429"/>
      <c r="C13" s="429"/>
      <c r="D13" s="429"/>
      <c r="E13" s="429"/>
      <c r="F13" s="429"/>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3"/>
    </row>
    <row r="14" spans="1:36" x14ac:dyDescent="0.2">
      <c r="A14" s="428"/>
      <c r="B14" s="429"/>
      <c r="C14" s="429"/>
      <c r="D14" s="429"/>
      <c r="E14" s="429"/>
      <c r="F14" s="429"/>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3"/>
    </row>
    <row r="15" spans="1:36" ht="13.5" thickBot="1" x14ac:dyDescent="0.25">
      <c r="A15" s="430"/>
      <c r="B15" s="431"/>
      <c r="C15" s="431"/>
      <c r="D15" s="431"/>
      <c r="E15" s="431"/>
      <c r="F15" s="431"/>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5"/>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A18" s="472" t="s">
        <v>2</v>
      </c>
      <c r="B18" s="473"/>
      <c r="C18" s="473"/>
      <c r="D18" s="473"/>
      <c r="E18" s="473"/>
      <c r="F18" s="473"/>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5"/>
    </row>
    <row r="19" spans="1:36" x14ac:dyDescent="0.2">
      <c r="A19" s="423"/>
      <c r="B19" s="424"/>
      <c r="C19" s="424"/>
      <c r="D19" s="424"/>
      <c r="E19" s="424"/>
      <c r="F19" s="424"/>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7"/>
    </row>
    <row r="20" spans="1:36" ht="13.5" customHeight="1" x14ac:dyDescent="0.2">
      <c r="A20" s="428" t="s">
        <v>152</v>
      </c>
      <c r="B20" s="424"/>
      <c r="C20" s="424"/>
      <c r="D20" s="424"/>
      <c r="E20" s="424"/>
      <c r="F20" s="424"/>
      <c r="G20" s="452" t="s">
        <v>185</v>
      </c>
      <c r="H20" s="453"/>
      <c r="I20" s="453"/>
      <c r="J20" s="453"/>
      <c r="K20" s="453"/>
      <c r="L20" s="453"/>
      <c r="M20" s="453"/>
      <c r="N20" s="453"/>
      <c r="O20" s="453"/>
      <c r="P20" s="453"/>
      <c r="Q20" s="453"/>
      <c r="R20" s="453"/>
      <c r="S20" s="453"/>
      <c r="T20" s="453"/>
      <c r="U20" s="453"/>
      <c r="V20" s="54" t="s">
        <v>111</v>
      </c>
      <c r="W20" s="453" t="s">
        <v>153</v>
      </c>
      <c r="X20" s="453"/>
      <c r="Y20" s="54" t="s">
        <v>111</v>
      </c>
      <c r="Z20" s="453" t="s">
        <v>154</v>
      </c>
      <c r="AA20" s="453"/>
      <c r="AB20" s="453"/>
      <c r="AC20" s="54" t="s">
        <v>111</v>
      </c>
      <c r="AD20" s="453" t="s">
        <v>155</v>
      </c>
      <c r="AE20" s="453"/>
      <c r="AF20" s="453"/>
      <c r="AG20" s="453"/>
      <c r="AH20" s="453"/>
      <c r="AI20" s="453"/>
      <c r="AJ20" s="455"/>
    </row>
    <row r="21" spans="1:36" x14ac:dyDescent="0.2">
      <c r="A21" s="428" t="s">
        <v>179</v>
      </c>
      <c r="B21" s="429"/>
      <c r="C21" s="429"/>
      <c r="D21" s="429"/>
      <c r="E21" s="429"/>
      <c r="F21" s="429"/>
      <c r="G21" s="424"/>
      <c r="H21" s="424"/>
      <c r="I21" s="424"/>
      <c r="J21" s="424"/>
      <c r="K21" s="424"/>
      <c r="L21" s="424"/>
      <c r="M21" s="424"/>
      <c r="N21" s="424"/>
      <c r="O21" s="424"/>
      <c r="P21" s="424"/>
      <c r="Q21" s="484" t="s">
        <v>407</v>
      </c>
      <c r="R21" s="484"/>
      <c r="S21" s="484"/>
      <c r="T21" s="484"/>
      <c r="U21" s="429"/>
      <c r="V21" s="429"/>
      <c r="W21" s="429"/>
      <c r="X21" s="429"/>
      <c r="Y21" s="429"/>
      <c r="Z21" s="429"/>
      <c r="AA21" s="429" t="s">
        <v>408</v>
      </c>
      <c r="AB21" s="429"/>
      <c r="AC21" s="429"/>
      <c r="AD21" s="429"/>
      <c r="AE21" s="429"/>
      <c r="AF21" s="429"/>
      <c r="AG21" s="429"/>
      <c r="AH21" s="429"/>
      <c r="AI21" s="429"/>
      <c r="AJ21" s="485"/>
    </row>
    <row r="22" spans="1:36" x14ac:dyDescent="0.2">
      <c r="A22" s="428"/>
      <c r="B22" s="429"/>
      <c r="C22" s="429"/>
      <c r="D22" s="429"/>
      <c r="E22" s="429"/>
      <c r="F22" s="429"/>
      <c r="G22" s="424"/>
      <c r="H22" s="424"/>
      <c r="I22" s="424"/>
      <c r="J22" s="424"/>
      <c r="K22" s="424"/>
      <c r="L22" s="424"/>
      <c r="M22" s="424"/>
      <c r="N22" s="424"/>
      <c r="O22" s="424"/>
      <c r="P22" s="424"/>
      <c r="Q22" s="484"/>
      <c r="R22" s="484"/>
      <c r="S22" s="484"/>
      <c r="T22" s="484"/>
      <c r="U22" s="429"/>
      <c r="V22" s="429"/>
      <c r="W22" s="429"/>
      <c r="X22" s="429"/>
      <c r="Y22" s="429"/>
      <c r="Z22" s="429"/>
      <c r="AA22" s="429"/>
      <c r="AB22" s="429"/>
      <c r="AC22" s="429"/>
      <c r="AD22" s="429"/>
      <c r="AE22" s="429"/>
      <c r="AF22" s="429"/>
      <c r="AG22" s="429"/>
      <c r="AH22" s="429"/>
      <c r="AI22" s="429"/>
      <c r="AJ22" s="485"/>
    </row>
    <row r="23" spans="1:36" ht="13.5" customHeight="1" thickBot="1" x14ac:dyDescent="0.25">
      <c r="A23" s="482" t="s">
        <v>189</v>
      </c>
      <c r="B23" s="478"/>
      <c r="C23" s="478"/>
      <c r="D23" s="478"/>
      <c r="E23" s="478"/>
      <c r="F23" s="478"/>
      <c r="G23" s="483" t="s">
        <v>190</v>
      </c>
      <c r="H23" s="457"/>
      <c r="I23" s="457"/>
      <c r="J23" s="457"/>
      <c r="K23" s="457"/>
      <c r="L23" s="457"/>
      <c r="M23" s="457"/>
      <c r="N23" s="457"/>
      <c r="O23" s="457"/>
      <c r="P23" s="457"/>
      <c r="Q23" s="478" t="s">
        <v>191</v>
      </c>
      <c r="R23" s="478"/>
      <c r="S23" s="478"/>
      <c r="T23" s="478"/>
      <c r="U23" s="478"/>
      <c r="V23" s="478"/>
      <c r="W23" s="478"/>
      <c r="X23" s="478"/>
      <c r="Y23" s="478"/>
      <c r="Z23" s="479"/>
      <c r="AA23" s="480"/>
      <c r="AB23" s="480"/>
      <c r="AC23" s="480"/>
      <c r="AD23" s="480"/>
      <c r="AE23" s="480"/>
      <c r="AF23" s="480"/>
      <c r="AG23" s="480"/>
      <c r="AH23" s="480"/>
      <c r="AI23" s="480"/>
      <c r="AJ23" s="481"/>
    </row>
    <row r="24" spans="1:36" x14ac:dyDescent="0.2">
      <c r="A24" s="400" t="s">
        <v>195</v>
      </c>
      <c r="B24" s="335"/>
      <c r="C24" s="335"/>
      <c r="D24" s="335"/>
      <c r="E24" s="335"/>
      <c r="F24" s="401"/>
      <c r="G24" s="334" t="s">
        <v>156</v>
      </c>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4" t="s">
        <v>194</v>
      </c>
      <c r="AF24" s="335"/>
      <c r="AG24" s="335"/>
      <c r="AH24" s="335"/>
      <c r="AI24" s="335"/>
      <c r="AJ24" s="336"/>
    </row>
    <row r="25" spans="1:36" x14ac:dyDescent="0.2">
      <c r="A25" s="402"/>
      <c r="B25" s="403"/>
      <c r="C25" s="403"/>
      <c r="D25" s="403"/>
      <c r="E25" s="403"/>
      <c r="F25" s="404"/>
      <c r="G25" s="326" t="s">
        <v>108</v>
      </c>
      <c r="H25" s="326"/>
      <c r="I25" s="326"/>
      <c r="J25" s="326"/>
      <c r="K25" s="326"/>
      <c r="L25" s="326"/>
      <c r="M25" s="326" t="s">
        <v>109</v>
      </c>
      <c r="N25" s="326"/>
      <c r="O25" s="326"/>
      <c r="P25" s="326"/>
      <c r="Q25" s="326"/>
      <c r="R25" s="326"/>
      <c r="S25" s="326" t="s">
        <v>110</v>
      </c>
      <c r="T25" s="326"/>
      <c r="U25" s="326"/>
      <c r="V25" s="326"/>
      <c r="W25" s="326"/>
      <c r="X25" s="326"/>
      <c r="Y25" s="326" t="s">
        <v>72</v>
      </c>
      <c r="Z25" s="326"/>
      <c r="AA25" s="326"/>
      <c r="AB25" s="326"/>
      <c r="AC25" s="326"/>
      <c r="AD25" s="493"/>
      <c r="AE25" s="486"/>
      <c r="AF25" s="487"/>
      <c r="AG25" s="487"/>
      <c r="AH25" s="487"/>
      <c r="AI25" s="487"/>
      <c r="AJ25" s="488"/>
    </row>
    <row r="26" spans="1:36" ht="13.5" customHeight="1" x14ac:dyDescent="0.2">
      <c r="A26" s="402"/>
      <c r="B26" s="403"/>
      <c r="C26" s="403"/>
      <c r="D26" s="403"/>
      <c r="E26" s="403"/>
      <c r="F26" s="404"/>
      <c r="G26" s="349"/>
      <c r="H26" s="350"/>
      <c r="I26" s="350"/>
      <c r="J26" s="350"/>
      <c r="K26" s="350"/>
      <c r="L26" s="351"/>
      <c r="M26" s="349"/>
      <c r="N26" s="350"/>
      <c r="O26" s="350"/>
      <c r="P26" s="350"/>
      <c r="Q26" s="350"/>
      <c r="R26" s="351"/>
      <c r="S26" s="349"/>
      <c r="T26" s="350"/>
      <c r="U26" s="350"/>
      <c r="V26" s="350"/>
      <c r="W26" s="350"/>
      <c r="X26" s="351"/>
      <c r="Y26" s="349"/>
      <c r="Z26" s="350"/>
      <c r="AA26" s="350"/>
      <c r="AB26" s="350"/>
      <c r="AC26" s="350"/>
      <c r="AD26" s="351"/>
      <c r="AE26" s="349"/>
      <c r="AF26" s="350"/>
      <c r="AG26" s="350"/>
      <c r="AH26" s="350"/>
      <c r="AI26" s="350"/>
      <c r="AJ26" s="494"/>
    </row>
    <row r="27" spans="1:36" ht="13.5" thickBot="1" x14ac:dyDescent="0.25">
      <c r="A27" s="405"/>
      <c r="B27" s="406"/>
      <c r="C27" s="406"/>
      <c r="D27" s="406"/>
      <c r="E27" s="406"/>
      <c r="F27" s="407"/>
      <c r="G27" s="352"/>
      <c r="H27" s="353"/>
      <c r="I27" s="353"/>
      <c r="J27" s="353"/>
      <c r="K27" s="353"/>
      <c r="L27" s="354"/>
      <c r="M27" s="352"/>
      <c r="N27" s="353"/>
      <c r="O27" s="353"/>
      <c r="P27" s="353"/>
      <c r="Q27" s="353"/>
      <c r="R27" s="354"/>
      <c r="S27" s="352"/>
      <c r="T27" s="353"/>
      <c r="U27" s="353"/>
      <c r="V27" s="353"/>
      <c r="W27" s="353"/>
      <c r="X27" s="354"/>
      <c r="Y27" s="352"/>
      <c r="Z27" s="353"/>
      <c r="AA27" s="353"/>
      <c r="AB27" s="353"/>
      <c r="AC27" s="353"/>
      <c r="AD27" s="354"/>
      <c r="AE27" s="352"/>
      <c r="AF27" s="353"/>
      <c r="AG27" s="353"/>
      <c r="AH27" s="353"/>
      <c r="AI27" s="353"/>
      <c r="AJ27" s="495"/>
    </row>
    <row r="28" spans="1:36" ht="12.75" customHeight="1" x14ac:dyDescent="0.2">
      <c r="A28" s="370" t="s">
        <v>193</v>
      </c>
      <c r="B28" s="371"/>
      <c r="C28" s="371"/>
      <c r="D28" s="371"/>
      <c r="E28" s="371"/>
      <c r="F28" s="371"/>
      <c r="G28" s="374"/>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75"/>
    </row>
    <row r="29" spans="1:36" x14ac:dyDescent="0.2">
      <c r="A29" s="370"/>
      <c r="B29" s="371"/>
      <c r="C29" s="371"/>
      <c r="D29" s="371"/>
      <c r="E29" s="371"/>
      <c r="F29" s="371"/>
      <c r="G29" s="374"/>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75"/>
    </row>
    <row r="30" spans="1:36" ht="13.5" thickBot="1" x14ac:dyDescent="0.25">
      <c r="A30" s="372"/>
      <c r="B30" s="373"/>
      <c r="C30" s="373"/>
      <c r="D30" s="373"/>
      <c r="E30" s="373"/>
      <c r="F30" s="373"/>
      <c r="G30" s="376"/>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8"/>
    </row>
    <row r="31" spans="1:36" x14ac:dyDescent="0.2">
      <c r="A31" s="384" t="s">
        <v>515</v>
      </c>
      <c r="B31" s="385"/>
      <c r="C31" s="385"/>
      <c r="D31" s="385"/>
      <c r="E31" s="385"/>
      <c r="F31" s="386"/>
      <c r="G31" s="361"/>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3"/>
    </row>
    <row r="32" spans="1:36" x14ac:dyDescent="0.2">
      <c r="A32" s="387"/>
      <c r="B32" s="388"/>
      <c r="C32" s="388"/>
      <c r="D32" s="388"/>
      <c r="E32" s="388"/>
      <c r="F32" s="389"/>
      <c r="G32" s="364"/>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6"/>
    </row>
    <row r="33" spans="1:36" x14ac:dyDescent="0.2">
      <c r="A33" s="387"/>
      <c r="B33" s="388"/>
      <c r="C33" s="388"/>
      <c r="D33" s="388"/>
      <c r="E33" s="388"/>
      <c r="F33" s="389"/>
      <c r="G33" s="364"/>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6"/>
    </row>
    <row r="34" spans="1:36" x14ac:dyDescent="0.2">
      <c r="A34" s="387"/>
      <c r="B34" s="388"/>
      <c r="C34" s="388"/>
      <c r="D34" s="388"/>
      <c r="E34" s="388"/>
      <c r="F34" s="389"/>
      <c r="G34" s="364"/>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6"/>
    </row>
    <row r="35" spans="1:36" x14ac:dyDescent="0.2">
      <c r="A35" s="387"/>
      <c r="B35" s="388"/>
      <c r="C35" s="388"/>
      <c r="D35" s="388"/>
      <c r="E35" s="388"/>
      <c r="F35" s="389"/>
      <c r="G35" s="364"/>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6"/>
    </row>
    <row r="36" spans="1:36" x14ac:dyDescent="0.2">
      <c r="A36" s="387"/>
      <c r="B36" s="388"/>
      <c r="C36" s="388"/>
      <c r="D36" s="388"/>
      <c r="E36" s="388"/>
      <c r="F36" s="389"/>
      <c r="G36" s="364"/>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6"/>
    </row>
    <row r="37" spans="1:36" x14ac:dyDescent="0.2">
      <c r="A37" s="387"/>
      <c r="B37" s="388"/>
      <c r="C37" s="388"/>
      <c r="D37" s="388"/>
      <c r="E37" s="388"/>
      <c r="F37" s="389"/>
      <c r="G37" s="364"/>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6"/>
    </row>
    <row r="38" spans="1:36" x14ac:dyDescent="0.2">
      <c r="A38" s="387"/>
      <c r="B38" s="388"/>
      <c r="C38" s="388"/>
      <c r="D38" s="388"/>
      <c r="E38" s="388"/>
      <c r="F38" s="389"/>
      <c r="G38" s="364"/>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6"/>
    </row>
    <row r="39" spans="1:36" x14ac:dyDescent="0.2">
      <c r="A39" s="387"/>
      <c r="B39" s="388"/>
      <c r="C39" s="388"/>
      <c r="D39" s="388"/>
      <c r="E39" s="388"/>
      <c r="F39" s="389"/>
      <c r="G39" s="364"/>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6"/>
    </row>
    <row r="40" spans="1:36" x14ac:dyDescent="0.2">
      <c r="A40" s="387"/>
      <c r="B40" s="388"/>
      <c r="C40" s="388"/>
      <c r="D40" s="388"/>
      <c r="E40" s="388"/>
      <c r="F40" s="389"/>
      <c r="G40" s="364"/>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6"/>
    </row>
    <row r="41" spans="1:36" x14ac:dyDescent="0.2">
      <c r="A41" s="387"/>
      <c r="B41" s="388"/>
      <c r="C41" s="388"/>
      <c r="D41" s="388"/>
      <c r="E41" s="388"/>
      <c r="F41" s="389"/>
      <c r="G41" s="364"/>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6"/>
    </row>
    <row r="42" spans="1:36" x14ac:dyDescent="0.2">
      <c r="A42" s="387"/>
      <c r="B42" s="388"/>
      <c r="C42" s="388"/>
      <c r="D42" s="388"/>
      <c r="E42" s="388"/>
      <c r="F42" s="389"/>
      <c r="G42" s="364"/>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6"/>
    </row>
    <row r="43" spans="1:36" x14ac:dyDescent="0.2">
      <c r="A43" s="387"/>
      <c r="B43" s="388"/>
      <c r="C43" s="388"/>
      <c r="D43" s="388"/>
      <c r="E43" s="388"/>
      <c r="F43" s="389"/>
      <c r="G43" s="364"/>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6"/>
    </row>
    <row r="44" spans="1:36" x14ac:dyDescent="0.2">
      <c r="A44" s="387"/>
      <c r="B44" s="388"/>
      <c r="C44" s="388"/>
      <c r="D44" s="388"/>
      <c r="E44" s="388"/>
      <c r="F44" s="389"/>
      <c r="G44" s="364"/>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6"/>
    </row>
    <row r="45" spans="1:36" x14ac:dyDescent="0.2">
      <c r="A45" s="387"/>
      <c r="B45" s="388"/>
      <c r="C45" s="388"/>
      <c r="D45" s="388"/>
      <c r="E45" s="388"/>
      <c r="F45" s="389"/>
      <c r="G45" s="364"/>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6"/>
    </row>
    <row r="46" spans="1:36" x14ac:dyDescent="0.2">
      <c r="A46" s="387"/>
      <c r="B46" s="388"/>
      <c r="C46" s="388"/>
      <c r="D46" s="388"/>
      <c r="E46" s="388"/>
      <c r="F46" s="389"/>
      <c r="G46" s="364"/>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6"/>
    </row>
    <row r="47" spans="1:36" x14ac:dyDescent="0.2">
      <c r="A47" s="387"/>
      <c r="B47" s="388"/>
      <c r="C47" s="388"/>
      <c r="D47" s="388"/>
      <c r="E47" s="388"/>
      <c r="F47" s="389"/>
      <c r="G47" s="364"/>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6"/>
    </row>
    <row r="48" spans="1:36" x14ac:dyDescent="0.2">
      <c r="A48" s="387"/>
      <c r="B48" s="388"/>
      <c r="C48" s="388"/>
      <c r="D48" s="388"/>
      <c r="E48" s="388"/>
      <c r="F48" s="389"/>
      <c r="G48" s="364"/>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6"/>
    </row>
    <row r="49" spans="1:36" x14ac:dyDescent="0.2">
      <c r="A49" s="387"/>
      <c r="B49" s="388"/>
      <c r="C49" s="388"/>
      <c r="D49" s="388"/>
      <c r="E49" s="388"/>
      <c r="F49" s="389"/>
      <c r="G49" s="364"/>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6"/>
    </row>
    <row r="50" spans="1:36" x14ac:dyDescent="0.2">
      <c r="A50" s="387"/>
      <c r="B50" s="388"/>
      <c r="C50" s="388"/>
      <c r="D50" s="388"/>
      <c r="E50" s="388"/>
      <c r="F50" s="389"/>
      <c r="G50" s="364"/>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6"/>
    </row>
    <row r="51" spans="1:36" x14ac:dyDescent="0.2">
      <c r="A51" s="387"/>
      <c r="B51" s="388"/>
      <c r="C51" s="388"/>
      <c r="D51" s="388"/>
      <c r="E51" s="388"/>
      <c r="F51" s="389"/>
      <c r="G51" s="364"/>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6"/>
    </row>
    <row r="52" spans="1:36" x14ac:dyDescent="0.2">
      <c r="A52" s="387"/>
      <c r="B52" s="388"/>
      <c r="C52" s="388"/>
      <c r="D52" s="388"/>
      <c r="E52" s="388"/>
      <c r="F52" s="389"/>
      <c r="G52" s="364"/>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6"/>
    </row>
    <row r="53" spans="1:36" x14ac:dyDescent="0.2">
      <c r="A53" s="387"/>
      <c r="B53" s="388"/>
      <c r="C53" s="388"/>
      <c r="D53" s="388"/>
      <c r="E53" s="388"/>
      <c r="F53" s="389"/>
      <c r="G53" s="364"/>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6"/>
    </row>
    <row r="54" spans="1:36" x14ac:dyDescent="0.2">
      <c r="A54" s="387"/>
      <c r="B54" s="388"/>
      <c r="C54" s="388"/>
      <c r="D54" s="388"/>
      <c r="E54" s="388"/>
      <c r="F54" s="389"/>
      <c r="G54" s="364"/>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6"/>
    </row>
    <row r="55" spans="1:36" x14ac:dyDescent="0.2">
      <c r="A55" s="387"/>
      <c r="B55" s="388"/>
      <c r="C55" s="388"/>
      <c r="D55" s="388"/>
      <c r="E55" s="388"/>
      <c r="F55" s="389"/>
      <c r="G55" s="364"/>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6"/>
    </row>
    <row r="56" spans="1:36" x14ac:dyDescent="0.2">
      <c r="A56" s="390"/>
      <c r="B56" s="391"/>
      <c r="C56" s="391"/>
      <c r="D56" s="391"/>
      <c r="E56" s="391"/>
      <c r="F56" s="392"/>
      <c r="G56" s="367"/>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9"/>
    </row>
    <row r="57" spans="1:36" x14ac:dyDescent="0.2">
      <c r="A57" s="414" t="s">
        <v>157</v>
      </c>
      <c r="B57" s="415"/>
      <c r="C57" s="415"/>
      <c r="D57" s="415"/>
      <c r="E57" s="415"/>
      <c r="F57" s="415"/>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9"/>
    </row>
    <row r="58" spans="1:36" x14ac:dyDescent="0.2">
      <c r="A58" s="416"/>
      <c r="B58" s="417"/>
      <c r="C58" s="417"/>
      <c r="D58" s="417"/>
      <c r="E58" s="417"/>
      <c r="F58" s="417"/>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1"/>
    </row>
    <row r="59" spans="1:36" ht="13.5" thickBot="1" x14ac:dyDescent="0.25">
      <c r="A59" s="418"/>
      <c r="B59" s="419"/>
      <c r="C59" s="419"/>
      <c r="D59" s="419"/>
      <c r="E59" s="419"/>
      <c r="F59" s="419"/>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3"/>
    </row>
    <row r="60" spans="1:36" x14ac:dyDescent="0.2">
      <c r="A60" s="359" t="s">
        <v>516</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row>
    <row r="61" spans="1:36" x14ac:dyDescent="0.2">
      <c r="A61" s="360"/>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row>
    <row r="62" spans="1:36" x14ac:dyDescent="0.2">
      <c r="A62" s="320"/>
      <c r="B62" s="320"/>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row>
    <row r="63" spans="1:36" x14ac:dyDescent="0.2">
      <c r="A63" s="258"/>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row>
    <row r="64" spans="1:36"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row>
    <row r="65" spans="1:36" ht="13.5" thickBot="1" x14ac:dyDescent="0.25">
      <c r="A65" s="1" t="s">
        <v>413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29.15" customHeight="1" thickBot="1" x14ac:dyDescent="0.25">
      <c r="A66" s="568" t="s">
        <v>344</v>
      </c>
      <c r="B66" s="569"/>
      <c r="C66" s="569"/>
      <c r="D66" s="569"/>
      <c r="E66" s="570"/>
      <c r="F66" s="571" t="s">
        <v>436</v>
      </c>
      <c r="G66" s="572"/>
      <c r="H66" s="572"/>
      <c r="I66" s="572"/>
      <c r="J66" s="572"/>
      <c r="K66" s="572"/>
      <c r="L66" s="572"/>
      <c r="M66" s="572"/>
      <c r="N66" s="572"/>
      <c r="O66" s="572"/>
      <c r="P66" s="572"/>
      <c r="Q66" s="572"/>
      <c r="R66" s="572"/>
      <c r="S66" s="572"/>
      <c r="T66" s="572"/>
      <c r="U66" s="572"/>
      <c r="V66" s="572"/>
      <c r="W66" s="572"/>
      <c r="X66" s="572"/>
      <c r="Y66" s="572"/>
      <c r="Z66" s="572"/>
      <c r="AA66" s="572"/>
      <c r="AB66" s="573"/>
      <c r="AC66" s="567" t="s">
        <v>177</v>
      </c>
      <c r="AD66" s="567"/>
      <c r="AE66" s="567"/>
      <c r="AF66" s="567"/>
      <c r="AG66" s="567" t="s">
        <v>186</v>
      </c>
      <c r="AH66" s="567"/>
      <c r="AI66" s="567"/>
      <c r="AJ66" s="586"/>
    </row>
    <row r="67" spans="1:36" ht="28.25" customHeight="1" x14ac:dyDescent="0.2">
      <c r="A67" s="587" t="s">
        <v>280</v>
      </c>
      <c r="B67" s="588"/>
      <c r="C67" s="509" t="s">
        <v>281</v>
      </c>
      <c r="D67" s="510"/>
      <c r="E67" s="511"/>
      <c r="F67" s="574" t="s">
        <v>416</v>
      </c>
      <c r="G67" s="575"/>
      <c r="H67" s="575"/>
      <c r="I67" s="575"/>
      <c r="J67" s="575"/>
      <c r="K67" s="575"/>
      <c r="L67" s="575"/>
      <c r="M67" s="575"/>
      <c r="N67" s="575"/>
      <c r="O67" s="575"/>
      <c r="P67" s="575"/>
      <c r="Q67" s="575"/>
      <c r="R67" s="575"/>
      <c r="S67" s="575"/>
      <c r="T67" s="575"/>
      <c r="U67" s="575"/>
      <c r="V67" s="575"/>
      <c r="W67" s="575"/>
      <c r="X67" s="575"/>
      <c r="Y67" s="575"/>
      <c r="Z67" s="575"/>
      <c r="AA67" s="575"/>
      <c r="AB67" s="576"/>
      <c r="AC67" s="591"/>
      <c r="AD67" s="591"/>
      <c r="AE67" s="591"/>
      <c r="AF67" s="591"/>
      <c r="AG67" s="591" t="s">
        <v>282</v>
      </c>
      <c r="AH67" s="591"/>
      <c r="AI67" s="591"/>
      <c r="AJ67" s="592"/>
    </row>
    <row r="68" spans="1:36" ht="28.25" customHeight="1" x14ac:dyDescent="0.2">
      <c r="A68" s="310"/>
      <c r="B68" s="589"/>
      <c r="C68" s="279"/>
      <c r="D68" s="280"/>
      <c r="E68" s="512"/>
      <c r="F68" s="284" t="s">
        <v>417</v>
      </c>
      <c r="G68" s="285"/>
      <c r="H68" s="285"/>
      <c r="I68" s="285"/>
      <c r="J68" s="285"/>
      <c r="K68" s="285"/>
      <c r="L68" s="285"/>
      <c r="M68" s="285"/>
      <c r="N68" s="285"/>
      <c r="O68" s="285"/>
      <c r="P68" s="285"/>
      <c r="Q68" s="285"/>
      <c r="R68" s="285"/>
      <c r="S68" s="285"/>
      <c r="T68" s="285"/>
      <c r="U68" s="285"/>
      <c r="V68" s="285"/>
      <c r="W68" s="285"/>
      <c r="X68" s="285"/>
      <c r="Y68" s="285"/>
      <c r="Z68" s="285"/>
      <c r="AA68" s="285"/>
      <c r="AB68" s="286"/>
      <c r="AC68" s="287"/>
      <c r="AD68" s="287"/>
      <c r="AE68" s="287"/>
      <c r="AF68" s="287"/>
      <c r="AG68" s="287" t="s">
        <v>283</v>
      </c>
      <c r="AH68" s="287"/>
      <c r="AI68" s="287"/>
      <c r="AJ68" s="520"/>
    </row>
    <row r="69" spans="1:36" ht="28.25" customHeight="1" x14ac:dyDescent="0.2">
      <c r="A69" s="310"/>
      <c r="B69" s="589"/>
      <c r="C69" s="577" t="s">
        <v>345</v>
      </c>
      <c r="D69" s="578"/>
      <c r="E69" s="578"/>
      <c r="F69" s="579" t="s">
        <v>414</v>
      </c>
      <c r="G69" s="580"/>
      <c r="H69" s="580"/>
      <c r="I69" s="580"/>
      <c r="J69" s="580"/>
      <c r="K69" s="580"/>
      <c r="L69" s="580"/>
      <c r="M69" s="580"/>
      <c r="N69" s="580"/>
      <c r="O69" s="580"/>
      <c r="P69" s="580"/>
      <c r="Q69" s="580"/>
      <c r="R69" s="580"/>
      <c r="S69" s="580"/>
      <c r="T69" s="580"/>
      <c r="U69" s="580"/>
      <c r="V69" s="580"/>
      <c r="W69" s="580"/>
      <c r="X69" s="580"/>
      <c r="Y69" s="580"/>
      <c r="Z69" s="580"/>
      <c r="AA69" s="580"/>
      <c r="AB69" s="581"/>
      <c r="AC69" s="521"/>
      <c r="AD69" s="521"/>
      <c r="AE69" s="521"/>
      <c r="AF69" s="521"/>
      <c r="AG69" s="521" t="s">
        <v>282</v>
      </c>
      <c r="AH69" s="521"/>
      <c r="AI69" s="521"/>
      <c r="AJ69" s="522"/>
    </row>
    <row r="70" spans="1:36" ht="28.25" customHeight="1" x14ac:dyDescent="0.2">
      <c r="A70" s="310"/>
      <c r="B70" s="589"/>
      <c r="C70" s="577"/>
      <c r="D70" s="578"/>
      <c r="E70" s="578"/>
      <c r="F70" s="284" t="s">
        <v>415</v>
      </c>
      <c r="G70" s="285"/>
      <c r="H70" s="285"/>
      <c r="I70" s="285"/>
      <c r="J70" s="285"/>
      <c r="K70" s="285"/>
      <c r="L70" s="285"/>
      <c r="M70" s="285"/>
      <c r="N70" s="285"/>
      <c r="O70" s="285"/>
      <c r="P70" s="285"/>
      <c r="Q70" s="285"/>
      <c r="R70" s="285"/>
      <c r="S70" s="285"/>
      <c r="T70" s="285"/>
      <c r="U70" s="285"/>
      <c r="V70" s="285"/>
      <c r="W70" s="285"/>
      <c r="X70" s="285"/>
      <c r="Y70" s="285"/>
      <c r="Z70" s="285"/>
      <c r="AA70" s="285"/>
      <c r="AB70" s="286"/>
      <c r="AC70" s="287"/>
      <c r="AD70" s="287"/>
      <c r="AE70" s="287"/>
      <c r="AF70" s="287"/>
      <c r="AG70" s="287" t="s">
        <v>283</v>
      </c>
      <c r="AH70" s="287"/>
      <c r="AI70" s="287"/>
      <c r="AJ70" s="520"/>
    </row>
    <row r="71" spans="1:36" ht="28.25" customHeight="1" x14ac:dyDescent="0.2">
      <c r="A71" s="310"/>
      <c r="B71" s="589"/>
      <c r="C71" s="577"/>
      <c r="D71" s="578"/>
      <c r="E71" s="578"/>
      <c r="F71" s="504" t="s">
        <v>418</v>
      </c>
      <c r="G71" s="505"/>
      <c r="H71" s="505"/>
      <c r="I71" s="505"/>
      <c r="J71" s="505"/>
      <c r="K71" s="505"/>
      <c r="L71" s="505"/>
      <c r="M71" s="505"/>
      <c r="N71" s="505"/>
      <c r="O71" s="505"/>
      <c r="P71" s="505"/>
      <c r="Q71" s="505"/>
      <c r="R71" s="505"/>
      <c r="S71" s="505"/>
      <c r="T71" s="505"/>
      <c r="U71" s="505"/>
      <c r="V71" s="505"/>
      <c r="W71" s="505"/>
      <c r="X71" s="505"/>
      <c r="Y71" s="505"/>
      <c r="Z71" s="505"/>
      <c r="AA71" s="505"/>
      <c r="AB71" s="506"/>
      <c r="AC71" s="523"/>
      <c r="AD71" s="524"/>
      <c r="AE71" s="524"/>
      <c r="AF71" s="525"/>
      <c r="AG71" s="296" t="s">
        <v>282</v>
      </c>
      <c r="AH71" s="297"/>
      <c r="AI71" s="297"/>
      <c r="AJ71" s="393"/>
    </row>
    <row r="72" spans="1:36" ht="28.25" customHeight="1" x14ac:dyDescent="0.2">
      <c r="A72" s="310"/>
      <c r="B72" s="589"/>
      <c r="C72" s="279"/>
      <c r="D72" s="280"/>
      <c r="E72" s="280"/>
      <c r="F72" s="504" t="s">
        <v>419</v>
      </c>
      <c r="G72" s="505"/>
      <c r="H72" s="505"/>
      <c r="I72" s="505"/>
      <c r="J72" s="505"/>
      <c r="K72" s="505"/>
      <c r="L72" s="505"/>
      <c r="M72" s="505"/>
      <c r="N72" s="505"/>
      <c r="O72" s="505"/>
      <c r="P72" s="505"/>
      <c r="Q72" s="505"/>
      <c r="R72" s="505"/>
      <c r="S72" s="505"/>
      <c r="T72" s="505"/>
      <c r="U72" s="505"/>
      <c r="V72" s="505"/>
      <c r="W72" s="505"/>
      <c r="X72" s="505"/>
      <c r="Y72" s="505"/>
      <c r="Z72" s="505"/>
      <c r="AA72" s="505"/>
      <c r="AB72" s="506"/>
      <c r="AC72" s="523"/>
      <c r="AD72" s="524"/>
      <c r="AE72" s="524"/>
      <c r="AF72" s="525"/>
      <c r="AG72" s="296" t="s">
        <v>282</v>
      </c>
      <c r="AH72" s="297"/>
      <c r="AI72" s="297"/>
      <c r="AJ72" s="393"/>
    </row>
    <row r="73" spans="1:36" ht="28.25" customHeight="1" x14ac:dyDescent="0.2">
      <c r="A73" s="310"/>
      <c r="B73" s="589"/>
      <c r="C73" s="507" t="s">
        <v>284</v>
      </c>
      <c r="D73" s="508"/>
      <c r="E73" s="582"/>
      <c r="F73" s="583" t="s">
        <v>517</v>
      </c>
      <c r="G73" s="584"/>
      <c r="H73" s="584"/>
      <c r="I73" s="584"/>
      <c r="J73" s="584"/>
      <c r="K73" s="584"/>
      <c r="L73" s="584"/>
      <c r="M73" s="584"/>
      <c r="N73" s="584"/>
      <c r="O73" s="584"/>
      <c r="P73" s="584"/>
      <c r="Q73" s="584"/>
      <c r="R73" s="584"/>
      <c r="S73" s="584"/>
      <c r="T73" s="584"/>
      <c r="U73" s="584"/>
      <c r="V73" s="584"/>
      <c r="W73" s="584"/>
      <c r="X73" s="584"/>
      <c r="Y73" s="584"/>
      <c r="Z73" s="584"/>
      <c r="AA73" s="584"/>
      <c r="AB73" s="585"/>
      <c r="AC73" s="296"/>
      <c r="AD73" s="297"/>
      <c r="AE73" s="297"/>
      <c r="AF73" s="298"/>
      <c r="AG73" s="296" t="s">
        <v>282</v>
      </c>
      <c r="AH73" s="297"/>
      <c r="AI73" s="297"/>
      <c r="AJ73" s="393"/>
    </row>
    <row r="74" spans="1:36" ht="28.25" customHeight="1" x14ac:dyDescent="0.2">
      <c r="A74" s="310"/>
      <c r="B74" s="589"/>
      <c r="C74" s="507" t="s">
        <v>286</v>
      </c>
      <c r="D74" s="508"/>
      <c r="E74" s="582"/>
      <c r="F74" s="504" t="s">
        <v>481</v>
      </c>
      <c r="G74" s="505"/>
      <c r="H74" s="505"/>
      <c r="I74" s="505"/>
      <c r="J74" s="505"/>
      <c r="K74" s="505"/>
      <c r="L74" s="505"/>
      <c r="M74" s="505"/>
      <c r="N74" s="505"/>
      <c r="O74" s="505"/>
      <c r="P74" s="505"/>
      <c r="Q74" s="505"/>
      <c r="R74" s="505"/>
      <c r="S74" s="505"/>
      <c r="T74" s="505"/>
      <c r="U74" s="505"/>
      <c r="V74" s="505"/>
      <c r="W74" s="505"/>
      <c r="X74" s="505"/>
      <c r="Y74" s="505"/>
      <c r="Z74" s="505"/>
      <c r="AA74" s="505"/>
      <c r="AB74" s="506"/>
      <c r="AC74" s="517"/>
      <c r="AD74" s="518"/>
      <c r="AE74" s="518"/>
      <c r="AF74" s="519"/>
      <c r="AG74" s="296" t="s">
        <v>282</v>
      </c>
      <c r="AH74" s="297"/>
      <c r="AI74" s="297"/>
      <c r="AJ74" s="393"/>
    </row>
    <row r="75" spans="1:36" ht="28.25" customHeight="1" x14ac:dyDescent="0.2">
      <c r="A75" s="310"/>
      <c r="B75" s="589"/>
      <c r="C75" s="507" t="s">
        <v>346</v>
      </c>
      <c r="D75" s="508"/>
      <c r="E75" s="508"/>
      <c r="F75" s="504" t="s">
        <v>421</v>
      </c>
      <c r="G75" s="505"/>
      <c r="H75" s="505"/>
      <c r="I75" s="505"/>
      <c r="J75" s="505"/>
      <c r="K75" s="505"/>
      <c r="L75" s="505"/>
      <c r="M75" s="505"/>
      <c r="N75" s="505"/>
      <c r="O75" s="505"/>
      <c r="P75" s="505"/>
      <c r="Q75" s="505"/>
      <c r="R75" s="505"/>
      <c r="S75" s="505"/>
      <c r="T75" s="505"/>
      <c r="U75" s="505"/>
      <c r="V75" s="505"/>
      <c r="W75" s="505"/>
      <c r="X75" s="505"/>
      <c r="Y75" s="505"/>
      <c r="Z75" s="505"/>
      <c r="AA75" s="505"/>
      <c r="AB75" s="506"/>
      <c r="AC75" s="517"/>
      <c r="AD75" s="518"/>
      <c r="AE75" s="518"/>
      <c r="AF75" s="519"/>
      <c r="AG75" s="296" t="s">
        <v>282</v>
      </c>
      <c r="AH75" s="297"/>
      <c r="AI75" s="297"/>
      <c r="AJ75" s="393"/>
    </row>
    <row r="76" spans="1:36" ht="28.25" customHeight="1" x14ac:dyDescent="0.2">
      <c r="A76" s="310"/>
      <c r="B76" s="589"/>
      <c r="C76" s="507" t="s">
        <v>347</v>
      </c>
      <c r="D76" s="508"/>
      <c r="E76" s="508"/>
      <c r="F76" s="504" t="s">
        <v>422</v>
      </c>
      <c r="G76" s="505"/>
      <c r="H76" s="505"/>
      <c r="I76" s="505"/>
      <c r="J76" s="505"/>
      <c r="K76" s="505"/>
      <c r="L76" s="505"/>
      <c r="M76" s="505"/>
      <c r="N76" s="505"/>
      <c r="O76" s="505"/>
      <c r="P76" s="505"/>
      <c r="Q76" s="505"/>
      <c r="R76" s="505"/>
      <c r="S76" s="505"/>
      <c r="T76" s="505"/>
      <c r="U76" s="505"/>
      <c r="V76" s="505"/>
      <c r="W76" s="505"/>
      <c r="X76" s="505"/>
      <c r="Y76" s="505"/>
      <c r="Z76" s="505"/>
      <c r="AA76" s="505"/>
      <c r="AB76" s="506"/>
      <c r="AC76" s="517"/>
      <c r="AD76" s="518"/>
      <c r="AE76" s="518"/>
      <c r="AF76" s="519"/>
      <c r="AG76" s="296" t="s">
        <v>282</v>
      </c>
      <c r="AH76" s="297"/>
      <c r="AI76" s="297"/>
      <c r="AJ76" s="393"/>
    </row>
    <row r="77" spans="1:36" ht="28.25" customHeight="1" x14ac:dyDescent="0.2">
      <c r="A77" s="310"/>
      <c r="B77" s="589"/>
      <c r="C77" s="507" t="s">
        <v>420</v>
      </c>
      <c r="D77" s="508"/>
      <c r="E77" s="508"/>
      <c r="F77" s="504" t="s">
        <v>423</v>
      </c>
      <c r="G77" s="505"/>
      <c r="H77" s="505"/>
      <c r="I77" s="505"/>
      <c r="J77" s="505"/>
      <c r="K77" s="505"/>
      <c r="L77" s="505"/>
      <c r="M77" s="505"/>
      <c r="N77" s="505"/>
      <c r="O77" s="505"/>
      <c r="P77" s="505"/>
      <c r="Q77" s="505"/>
      <c r="R77" s="505"/>
      <c r="S77" s="505"/>
      <c r="T77" s="505"/>
      <c r="U77" s="505"/>
      <c r="V77" s="505"/>
      <c r="W77" s="505"/>
      <c r="X77" s="505"/>
      <c r="Y77" s="505"/>
      <c r="Z77" s="505"/>
      <c r="AA77" s="505"/>
      <c r="AB77" s="506"/>
      <c r="AC77" s="517"/>
      <c r="AD77" s="518"/>
      <c r="AE77" s="518"/>
      <c r="AF77" s="519"/>
      <c r="AG77" s="296" t="s">
        <v>283</v>
      </c>
      <c r="AH77" s="297"/>
      <c r="AI77" s="297"/>
      <c r="AJ77" s="393"/>
    </row>
    <row r="78" spans="1:36" ht="41.5" customHeight="1" x14ac:dyDescent="0.2">
      <c r="A78" s="310"/>
      <c r="B78" s="589"/>
      <c r="C78" s="507" t="s">
        <v>348</v>
      </c>
      <c r="D78" s="508"/>
      <c r="E78" s="508"/>
      <c r="F78" s="504" t="s">
        <v>493</v>
      </c>
      <c r="G78" s="505"/>
      <c r="H78" s="505"/>
      <c r="I78" s="505"/>
      <c r="J78" s="505"/>
      <c r="K78" s="505"/>
      <c r="L78" s="505"/>
      <c r="M78" s="505"/>
      <c r="N78" s="505"/>
      <c r="O78" s="505"/>
      <c r="P78" s="505"/>
      <c r="Q78" s="505"/>
      <c r="R78" s="505"/>
      <c r="S78" s="505"/>
      <c r="T78" s="505"/>
      <c r="U78" s="505"/>
      <c r="V78" s="505"/>
      <c r="W78" s="505"/>
      <c r="X78" s="505"/>
      <c r="Y78" s="505"/>
      <c r="Z78" s="505"/>
      <c r="AA78" s="505"/>
      <c r="AB78" s="506"/>
      <c r="AC78" s="517"/>
      <c r="AD78" s="518"/>
      <c r="AE78" s="518"/>
      <c r="AF78" s="519"/>
      <c r="AG78" s="296" t="s">
        <v>283</v>
      </c>
      <c r="AH78" s="297"/>
      <c r="AI78" s="297"/>
      <c r="AJ78" s="393"/>
    </row>
    <row r="79" spans="1:36" ht="27.5" customHeight="1" thickBot="1" x14ac:dyDescent="0.25">
      <c r="A79" s="312"/>
      <c r="B79" s="590"/>
      <c r="C79" s="498" t="s">
        <v>432</v>
      </c>
      <c r="D79" s="499"/>
      <c r="E79" s="500"/>
      <c r="F79" s="501" t="s">
        <v>424</v>
      </c>
      <c r="G79" s="502"/>
      <c r="H79" s="502"/>
      <c r="I79" s="502"/>
      <c r="J79" s="502"/>
      <c r="K79" s="502"/>
      <c r="L79" s="502"/>
      <c r="M79" s="502"/>
      <c r="N79" s="502"/>
      <c r="O79" s="502"/>
      <c r="P79" s="502"/>
      <c r="Q79" s="502"/>
      <c r="R79" s="502"/>
      <c r="S79" s="502"/>
      <c r="T79" s="502"/>
      <c r="U79" s="502"/>
      <c r="V79" s="502"/>
      <c r="W79" s="502"/>
      <c r="X79" s="502"/>
      <c r="Y79" s="502"/>
      <c r="Z79" s="502"/>
      <c r="AA79" s="502"/>
      <c r="AB79" s="503"/>
      <c r="AC79" s="513"/>
      <c r="AD79" s="514"/>
      <c r="AE79" s="514"/>
      <c r="AF79" s="515"/>
      <c r="AG79" s="513" t="s">
        <v>287</v>
      </c>
      <c r="AH79" s="514"/>
      <c r="AI79" s="514"/>
      <c r="AJ79" s="516"/>
    </row>
    <row r="80" spans="1:36" ht="29.15" customHeight="1" thickTop="1" x14ac:dyDescent="0.2">
      <c r="A80" s="308" t="s">
        <v>425</v>
      </c>
      <c r="B80" s="309"/>
      <c r="C80" s="277" t="s">
        <v>346</v>
      </c>
      <c r="D80" s="278"/>
      <c r="E80" s="278"/>
      <c r="F80" s="281" t="s">
        <v>426</v>
      </c>
      <c r="G80" s="282"/>
      <c r="H80" s="282"/>
      <c r="I80" s="282"/>
      <c r="J80" s="282"/>
      <c r="K80" s="282"/>
      <c r="L80" s="282"/>
      <c r="M80" s="282"/>
      <c r="N80" s="282"/>
      <c r="O80" s="282"/>
      <c r="P80" s="282"/>
      <c r="Q80" s="282"/>
      <c r="R80" s="282"/>
      <c r="S80" s="282"/>
      <c r="T80" s="282"/>
      <c r="U80" s="282"/>
      <c r="V80" s="282"/>
      <c r="W80" s="282"/>
      <c r="X80" s="282"/>
      <c r="Y80" s="282"/>
      <c r="Z80" s="282"/>
      <c r="AA80" s="282"/>
      <c r="AB80" s="283"/>
      <c r="AC80" s="394"/>
      <c r="AD80" s="395"/>
      <c r="AE80" s="395"/>
      <c r="AF80" s="396"/>
      <c r="AG80" s="397" t="s">
        <v>283</v>
      </c>
      <c r="AH80" s="398"/>
      <c r="AI80" s="398"/>
      <c r="AJ80" s="399"/>
    </row>
    <row r="81" spans="1:36" ht="29.15" customHeight="1" x14ac:dyDescent="0.2">
      <c r="A81" s="310"/>
      <c r="B81" s="311"/>
      <c r="C81" s="279"/>
      <c r="D81" s="280"/>
      <c r="E81" s="280"/>
      <c r="F81" s="284" t="s">
        <v>433</v>
      </c>
      <c r="G81" s="285"/>
      <c r="H81" s="285"/>
      <c r="I81" s="285"/>
      <c r="J81" s="285"/>
      <c r="K81" s="285"/>
      <c r="L81" s="285"/>
      <c r="M81" s="285"/>
      <c r="N81" s="285"/>
      <c r="O81" s="285"/>
      <c r="P81" s="285"/>
      <c r="Q81" s="285"/>
      <c r="R81" s="285"/>
      <c r="S81" s="285"/>
      <c r="T81" s="285"/>
      <c r="U81" s="285"/>
      <c r="V81" s="285"/>
      <c r="W81" s="285"/>
      <c r="X81" s="285"/>
      <c r="Y81" s="285"/>
      <c r="Z81" s="285"/>
      <c r="AA81" s="285"/>
      <c r="AB81" s="286"/>
      <c r="AC81" s="287"/>
      <c r="AD81" s="287"/>
      <c r="AE81" s="287"/>
      <c r="AF81" s="287"/>
      <c r="AG81" s="382" t="s">
        <v>490</v>
      </c>
      <c r="AH81" s="382"/>
      <c r="AI81" s="382"/>
      <c r="AJ81" s="383"/>
    </row>
    <row r="82" spans="1:36" ht="42" customHeight="1" x14ac:dyDescent="0.2">
      <c r="A82" s="310"/>
      <c r="B82" s="311"/>
      <c r="C82" s="550" t="s">
        <v>347</v>
      </c>
      <c r="D82" s="551"/>
      <c r="E82" s="551"/>
      <c r="F82" s="561" t="s">
        <v>427</v>
      </c>
      <c r="G82" s="562"/>
      <c r="H82" s="562"/>
      <c r="I82" s="562"/>
      <c r="J82" s="562"/>
      <c r="K82" s="562"/>
      <c r="L82" s="562"/>
      <c r="M82" s="562"/>
      <c r="N82" s="562"/>
      <c r="O82" s="562"/>
      <c r="P82" s="562"/>
      <c r="Q82" s="562"/>
      <c r="R82" s="562"/>
      <c r="S82" s="562"/>
      <c r="T82" s="562"/>
      <c r="U82" s="562"/>
      <c r="V82" s="562"/>
      <c r="W82" s="562"/>
      <c r="X82" s="562"/>
      <c r="Y82" s="562"/>
      <c r="Z82" s="562"/>
      <c r="AA82" s="562"/>
      <c r="AB82" s="563"/>
      <c r="AC82" s="296"/>
      <c r="AD82" s="297"/>
      <c r="AE82" s="297"/>
      <c r="AF82" s="298"/>
      <c r="AG82" s="299" t="s">
        <v>283</v>
      </c>
      <c r="AH82" s="300"/>
      <c r="AI82" s="300"/>
      <c r="AJ82" s="301"/>
    </row>
    <row r="83" spans="1:36" ht="42" customHeight="1" x14ac:dyDescent="0.2">
      <c r="A83" s="310"/>
      <c r="B83" s="311"/>
      <c r="C83" s="279"/>
      <c r="D83" s="280"/>
      <c r="E83" s="280"/>
      <c r="F83" s="284" t="s">
        <v>429</v>
      </c>
      <c r="G83" s="285"/>
      <c r="H83" s="285"/>
      <c r="I83" s="285"/>
      <c r="J83" s="285"/>
      <c r="K83" s="285"/>
      <c r="L83" s="285"/>
      <c r="M83" s="285"/>
      <c r="N83" s="285"/>
      <c r="O83" s="285"/>
      <c r="P83" s="285"/>
      <c r="Q83" s="285"/>
      <c r="R83" s="285"/>
      <c r="S83" s="285"/>
      <c r="T83" s="285"/>
      <c r="U83" s="285"/>
      <c r="V83" s="285"/>
      <c r="W83" s="285"/>
      <c r="X83" s="285"/>
      <c r="Y83" s="285"/>
      <c r="Z83" s="285"/>
      <c r="AA83" s="285"/>
      <c r="AB83" s="286"/>
      <c r="AC83" s="379"/>
      <c r="AD83" s="380"/>
      <c r="AE83" s="380"/>
      <c r="AF83" s="381"/>
      <c r="AG83" s="382" t="s">
        <v>490</v>
      </c>
      <c r="AH83" s="382"/>
      <c r="AI83" s="382"/>
      <c r="AJ83" s="383"/>
    </row>
    <row r="84" spans="1:36" ht="29.15" customHeight="1" x14ac:dyDescent="0.2">
      <c r="A84" s="310"/>
      <c r="B84" s="311"/>
      <c r="C84" s="550" t="s">
        <v>431</v>
      </c>
      <c r="D84" s="551"/>
      <c r="E84" s="551"/>
      <c r="F84" s="556" t="s">
        <v>430</v>
      </c>
      <c r="G84" s="557"/>
      <c r="H84" s="557"/>
      <c r="I84" s="557"/>
      <c r="J84" s="557"/>
      <c r="K84" s="557"/>
      <c r="L84" s="557"/>
      <c r="M84" s="557"/>
      <c r="N84" s="557"/>
      <c r="O84" s="557"/>
      <c r="P84" s="557"/>
      <c r="Q84" s="557"/>
      <c r="R84" s="557"/>
      <c r="S84" s="557"/>
      <c r="T84" s="557"/>
      <c r="U84" s="557"/>
      <c r="V84" s="557"/>
      <c r="W84" s="557"/>
      <c r="X84" s="557"/>
      <c r="Y84" s="557"/>
      <c r="Z84" s="557"/>
      <c r="AA84" s="557"/>
      <c r="AB84" s="558"/>
      <c r="AC84" s="296"/>
      <c r="AD84" s="297"/>
      <c r="AE84" s="297"/>
      <c r="AF84" s="298"/>
      <c r="AG84" s="299" t="s">
        <v>283</v>
      </c>
      <c r="AH84" s="300"/>
      <c r="AI84" s="300"/>
      <c r="AJ84" s="301"/>
    </row>
    <row r="85" spans="1:36" ht="29.15" customHeight="1" x14ac:dyDescent="0.2">
      <c r="A85" s="310"/>
      <c r="B85" s="311"/>
      <c r="C85" s="279"/>
      <c r="D85" s="280"/>
      <c r="E85" s="280"/>
      <c r="F85" s="284" t="s">
        <v>428</v>
      </c>
      <c r="G85" s="285"/>
      <c r="H85" s="285"/>
      <c r="I85" s="285"/>
      <c r="J85" s="285"/>
      <c r="K85" s="285"/>
      <c r="L85" s="285"/>
      <c r="M85" s="285"/>
      <c r="N85" s="285"/>
      <c r="O85" s="285"/>
      <c r="P85" s="285"/>
      <c r="Q85" s="285"/>
      <c r="R85" s="285"/>
      <c r="S85" s="285"/>
      <c r="T85" s="285"/>
      <c r="U85" s="285"/>
      <c r="V85" s="285"/>
      <c r="W85" s="285"/>
      <c r="X85" s="285"/>
      <c r="Y85" s="285"/>
      <c r="Z85" s="285"/>
      <c r="AA85" s="285"/>
      <c r="AB85" s="286"/>
      <c r="AC85" s="379"/>
      <c r="AD85" s="380"/>
      <c r="AE85" s="380"/>
      <c r="AF85" s="381"/>
      <c r="AG85" s="382" t="s">
        <v>490</v>
      </c>
      <c r="AH85" s="382"/>
      <c r="AI85" s="382"/>
      <c r="AJ85" s="383"/>
    </row>
    <row r="86" spans="1:36" ht="29.15" customHeight="1" x14ac:dyDescent="0.2">
      <c r="A86" s="310"/>
      <c r="B86" s="311"/>
      <c r="C86" s="550" t="s">
        <v>348</v>
      </c>
      <c r="D86" s="551"/>
      <c r="E86" s="551"/>
      <c r="F86" s="564" t="s">
        <v>492</v>
      </c>
      <c r="G86" s="565"/>
      <c r="H86" s="565"/>
      <c r="I86" s="565"/>
      <c r="J86" s="565"/>
      <c r="K86" s="565"/>
      <c r="L86" s="565"/>
      <c r="M86" s="565"/>
      <c r="N86" s="565"/>
      <c r="O86" s="565"/>
      <c r="P86" s="565"/>
      <c r="Q86" s="565"/>
      <c r="R86" s="565"/>
      <c r="S86" s="565"/>
      <c r="T86" s="565"/>
      <c r="U86" s="565"/>
      <c r="V86" s="565"/>
      <c r="W86" s="565"/>
      <c r="X86" s="565"/>
      <c r="Y86" s="565"/>
      <c r="Z86" s="565"/>
      <c r="AA86" s="565"/>
      <c r="AB86" s="566"/>
      <c r="AC86" s="314"/>
      <c r="AD86" s="315"/>
      <c r="AE86" s="315"/>
      <c r="AF86" s="316"/>
      <c r="AG86" s="299" t="s">
        <v>283</v>
      </c>
      <c r="AH86" s="300"/>
      <c r="AI86" s="300"/>
      <c r="AJ86" s="301"/>
    </row>
    <row r="87" spans="1:36" ht="29.15" customHeight="1" x14ac:dyDescent="0.2">
      <c r="A87" s="310"/>
      <c r="B87" s="311"/>
      <c r="C87" s="279"/>
      <c r="D87" s="280"/>
      <c r="E87" s="280"/>
      <c r="F87" s="284" t="s">
        <v>494</v>
      </c>
      <c r="G87" s="285"/>
      <c r="H87" s="285"/>
      <c r="I87" s="285"/>
      <c r="J87" s="285"/>
      <c r="K87" s="285"/>
      <c r="L87" s="285"/>
      <c r="M87" s="285"/>
      <c r="N87" s="285"/>
      <c r="O87" s="285"/>
      <c r="P87" s="285"/>
      <c r="Q87" s="285"/>
      <c r="R87" s="285"/>
      <c r="S87" s="285"/>
      <c r="T87" s="285"/>
      <c r="U87" s="285"/>
      <c r="V87" s="285"/>
      <c r="W87" s="285"/>
      <c r="X87" s="285"/>
      <c r="Y87" s="285"/>
      <c r="Z87" s="285"/>
      <c r="AA87" s="285"/>
      <c r="AB87" s="286"/>
      <c r="AC87" s="287"/>
      <c r="AD87" s="287"/>
      <c r="AE87" s="287"/>
      <c r="AF87" s="287"/>
      <c r="AG87" s="382" t="s">
        <v>490</v>
      </c>
      <c r="AH87" s="382"/>
      <c r="AI87" s="382"/>
      <c r="AJ87" s="383"/>
    </row>
    <row r="88" spans="1:36" ht="29.15" customHeight="1" x14ac:dyDescent="0.2">
      <c r="A88" s="310"/>
      <c r="B88" s="311"/>
      <c r="C88" s="550" t="s">
        <v>432</v>
      </c>
      <c r="D88" s="551"/>
      <c r="E88" s="552"/>
      <c r="F88" s="556" t="s">
        <v>434</v>
      </c>
      <c r="G88" s="557"/>
      <c r="H88" s="557"/>
      <c r="I88" s="557"/>
      <c r="J88" s="557"/>
      <c r="K88" s="557"/>
      <c r="L88" s="557"/>
      <c r="M88" s="557"/>
      <c r="N88" s="557"/>
      <c r="O88" s="557"/>
      <c r="P88" s="557"/>
      <c r="Q88" s="557"/>
      <c r="R88" s="557"/>
      <c r="S88" s="557"/>
      <c r="T88" s="557"/>
      <c r="U88" s="557"/>
      <c r="V88" s="557"/>
      <c r="W88" s="557"/>
      <c r="X88" s="557"/>
      <c r="Y88" s="557"/>
      <c r="Z88" s="557"/>
      <c r="AA88" s="557"/>
      <c r="AB88" s="558"/>
      <c r="AC88" s="296"/>
      <c r="AD88" s="297"/>
      <c r="AE88" s="297"/>
      <c r="AF88" s="298"/>
      <c r="AG88" s="299" t="s">
        <v>283</v>
      </c>
      <c r="AH88" s="300"/>
      <c r="AI88" s="300"/>
      <c r="AJ88" s="301"/>
    </row>
    <row r="89" spans="1:36" ht="29.15" customHeight="1" thickBot="1" x14ac:dyDescent="0.25">
      <c r="A89" s="312"/>
      <c r="B89" s="313"/>
      <c r="C89" s="553"/>
      <c r="D89" s="554"/>
      <c r="E89" s="555"/>
      <c r="F89" s="559" t="s">
        <v>435</v>
      </c>
      <c r="G89" s="559"/>
      <c r="H89" s="559"/>
      <c r="I89" s="559"/>
      <c r="J89" s="559"/>
      <c r="K89" s="559"/>
      <c r="L89" s="559"/>
      <c r="M89" s="559"/>
      <c r="N89" s="559"/>
      <c r="O89" s="559"/>
      <c r="P89" s="559"/>
      <c r="Q89" s="559"/>
      <c r="R89" s="559"/>
      <c r="S89" s="559"/>
      <c r="T89" s="559"/>
      <c r="U89" s="559"/>
      <c r="V89" s="559"/>
      <c r="W89" s="559"/>
      <c r="X89" s="559"/>
      <c r="Y89" s="559"/>
      <c r="Z89" s="559"/>
      <c r="AA89" s="559"/>
      <c r="AB89" s="560"/>
      <c r="AC89" s="526"/>
      <c r="AD89" s="527"/>
      <c r="AE89" s="527"/>
      <c r="AF89" s="528"/>
      <c r="AG89" s="529" t="s">
        <v>490</v>
      </c>
      <c r="AH89" s="529"/>
      <c r="AI89" s="529"/>
      <c r="AJ89" s="530"/>
    </row>
    <row r="90" spans="1:36" ht="29.15" customHeight="1" thickTop="1" thickBot="1" x14ac:dyDescent="0.25">
      <c r="A90" s="539" t="s">
        <v>187</v>
      </c>
      <c r="B90" s="540"/>
      <c r="C90" s="540"/>
      <c r="D90" s="540"/>
      <c r="E90" s="540"/>
      <c r="F90" s="540"/>
      <c r="G90" s="540"/>
      <c r="H90" s="540"/>
      <c r="I90" s="540"/>
      <c r="J90" s="540"/>
      <c r="K90" s="540"/>
      <c r="L90" s="540"/>
      <c r="M90" s="540"/>
      <c r="N90" s="540"/>
      <c r="O90" s="540"/>
      <c r="P90" s="540"/>
      <c r="Q90" s="540"/>
      <c r="R90" s="540"/>
      <c r="S90" s="540"/>
      <c r="T90" s="540"/>
      <c r="U90" s="540"/>
      <c r="V90" s="540"/>
      <c r="W90" s="540"/>
      <c r="X90" s="540"/>
      <c r="Y90" s="540"/>
      <c r="Z90" s="540"/>
      <c r="AA90" s="540"/>
      <c r="AB90" s="541"/>
      <c r="AC90" s="542">
        <f>COUNTA(AC67,AC69,AC71:AF76,AC79)+COUNTA(AC68,AC70,AC77:AF78,AC80,AC82,AC84,AC86,AC88)*2+COUNTA(AC81,AC83,AC85,AC87,AC89)*4</f>
        <v>0</v>
      </c>
      <c r="AD90" s="543"/>
      <c r="AE90" s="543"/>
      <c r="AF90" s="543"/>
      <c r="AG90" s="544" t="s">
        <v>491</v>
      </c>
      <c r="AH90" s="406"/>
      <c r="AI90" s="406"/>
      <c r="AJ90" s="545"/>
    </row>
    <row r="91" spans="1:36" ht="28.5" customHeight="1" x14ac:dyDescent="0.2">
      <c r="A91" s="303" t="s">
        <v>264</v>
      </c>
      <c r="B91" s="303"/>
      <c r="C91" s="302" t="s">
        <v>518</v>
      </c>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row>
    <row r="92" spans="1:36" ht="14" customHeight="1" x14ac:dyDescent="0.2">
      <c r="A92" s="292" t="s">
        <v>265</v>
      </c>
      <c r="B92" s="292"/>
      <c r="C92" s="291" t="s">
        <v>519</v>
      </c>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row>
    <row r="93" spans="1:36" ht="14.15" customHeight="1" x14ac:dyDescent="0.2">
      <c r="A93" s="292" t="s">
        <v>437</v>
      </c>
      <c r="B93" s="292"/>
      <c r="C93" s="292" t="s">
        <v>460</v>
      </c>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row>
    <row r="94" spans="1:36" ht="14.1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row>
    <row r="95" spans="1:36" ht="14.15" customHeight="1" thickBot="1" x14ac:dyDescent="0.25">
      <c r="A95" s="28" t="s">
        <v>443</v>
      </c>
    </row>
    <row r="96" spans="1:36" ht="27.75" customHeight="1" x14ac:dyDescent="0.2">
      <c r="A96" s="331" t="s">
        <v>444</v>
      </c>
      <c r="B96" s="332"/>
      <c r="C96" s="332"/>
      <c r="D96" s="332"/>
      <c r="E96" s="332"/>
      <c r="F96" s="332"/>
      <c r="G96" s="332"/>
      <c r="H96" s="332"/>
      <c r="I96" s="332"/>
      <c r="J96" s="332"/>
      <c r="K96" s="332"/>
      <c r="L96" s="332"/>
      <c r="M96" s="332"/>
      <c r="N96" s="332"/>
      <c r="O96" s="332"/>
      <c r="P96" s="333"/>
      <c r="Q96" s="358" t="s">
        <v>259</v>
      </c>
      <c r="R96" s="332"/>
      <c r="S96" s="332"/>
      <c r="T96" s="332"/>
      <c r="U96" s="333"/>
      <c r="V96" s="358" t="s">
        <v>260</v>
      </c>
      <c r="W96" s="332"/>
      <c r="X96" s="332"/>
      <c r="Y96" s="332"/>
      <c r="Z96" s="333"/>
      <c r="AA96" s="358" t="s">
        <v>261</v>
      </c>
      <c r="AB96" s="332"/>
      <c r="AC96" s="332"/>
      <c r="AD96" s="332"/>
      <c r="AE96" s="333"/>
      <c r="AF96" s="358" t="s">
        <v>262</v>
      </c>
      <c r="AG96" s="332"/>
      <c r="AH96" s="332"/>
      <c r="AI96" s="332"/>
      <c r="AJ96" s="549"/>
    </row>
    <row r="97" spans="1:36" ht="28.4" customHeight="1" x14ac:dyDescent="0.2">
      <c r="A97" s="338"/>
      <c r="B97" s="339"/>
      <c r="C97" s="339"/>
      <c r="D97" s="339"/>
      <c r="E97" s="339"/>
      <c r="F97" s="339"/>
      <c r="G97" s="339"/>
      <c r="H97" s="339"/>
      <c r="I97" s="339"/>
      <c r="J97" s="339"/>
      <c r="K97" s="339"/>
      <c r="L97" s="339"/>
      <c r="M97" s="339"/>
      <c r="N97" s="339"/>
      <c r="O97" s="339"/>
      <c r="P97" s="340"/>
      <c r="Q97" s="293"/>
      <c r="R97" s="294"/>
      <c r="S97" s="294"/>
      <c r="T97" s="294"/>
      <c r="U97" s="295"/>
      <c r="V97" s="293"/>
      <c r="W97" s="294"/>
      <c r="X97" s="294"/>
      <c r="Y97" s="294"/>
      <c r="Z97" s="295"/>
      <c r="AA97" s="293"/>
      <c r="AB97" s="294"/>
      <c r="AC97" s="294"/>
      <c r="AD97" s="294"/>
      <c r="AE97" s="295"/>
      <c r="AF97" s="293"/>
      <c r="AG97" s="294"/>
      <c r="AH97" s="294"/>
      <c r="AI97" s="294"/>
      <c r="AJ97" s="496"/>
    </row>
    <row r="98" spans="1:36" ht="28.4" customHeight="1" x14ac:dyDescent="0.2">
      <c r="A98" s="338"/>
      <c r="B98" s="339"/>
      <c r="C98" s="339"/>
      <c r="D98" s="339"/>
      <c r="E98" s="339"/>
      <c r="F98" s="339"/>
      <c r="G98" s="339"/>
      <c r="H98" s="339"/>
      <c r="I98" s="339"/>
      <c r="J98" s="339"/>
      <c r="K98" s="339"/>
      <c r="L98" s="339"/>
      <c r="M98" s="339"/>
      <c r="N98" s="339"/>
      <c r="O98" s="339"/>
      <c r="P98" s="340"/>
      <c r="Q98" s="293"/>
      <c r="R98" s="294"/>
      <c r="S98" s="294"/>
      <c r="T98" s="294"/>
      <c r="U98" s="295"/>
      <c r="V98" s="293"/>
      <c r="W98" s="294"/>
      <c r="X98" s="294"/>
      <c r="Y98" s="294"/>
      <c r="Z98" s="295"/>
      <c r="AA98" s="293"/>
      <c r="AB98" s="294"/>
      <c r="AC98" s="294"/>
      <c r="AD98" s="294"/>
      <c r="AE98" s="295"/>
      <c r="AF98" s="293"/>
      <c r="AG98" s="294"/>
      <c r="AH98" s="294"/>
      <c r="AI98" s="294"/>
      <c r="AJ98" s="496"/>
    </row>
    <row r="99" spans="1:36" ht="28.4" customHeight="1" x14ac:dyDescent="0.2">
      <c r="A99" s="338"/>
      <c r="B99" s="339"/>
      <c r="C99" s="339"/>
      <c r="D99" s="339"/>
      <c r="E99" s="339"/>
      <c r="F99" s="339"/>
      <c r="G99" s="339"/>
      <c r="H99" s="339"/>
      <c r="I99" s="339"/>
      <c r="J99" s="339"/>
      <c r="K99" s="339"/>
      <c r="L99" s="339"/>
      <c r="M99" s="339"/>
      <c r="N99" s="339"/>
      <c r="O99" s="339"/>
      <c r="P99" s="340"/>
      <c r="Q99" s="293"/>
      <c r="R99" s="294"/>
      <c r="S99" s="294"/>
      <c r="T99" s="294"/>
      <c r="U99" s="295"/>
      <c r="V99" s="293"/>
      <c r="W99" s="294"/>
      <c r="X99" s="294"/>
      <c r="Y99" s="294"/>
      <c r="Z99" s="295"/>
      <c r="AA99" s="293"/>
      <c r="AB99" s="294"/>
      <c r="AC99" s="294"/>
      <c r="AD99" s="294"/>
      <c r="AE99" s="295"/>
      <c r="AF99" s="293"/>
      <c r="AG99" s="294"/>
      <c r="AH99" s="294"/>
      <c r="AI99" s="294"/>
      <c r="AJ99" s="496"/>
    </row>
    <row r="100" spans="1:36" ht="28.4" customHeight="1" x14ac:dyDescent="0.2">
      <c r="A100" s="338"/>
      <c r="B100" s="339"/>
      <c r="C100" s="339"/>
      <c r="D100" s="339"/>
      <c r="E100" s="339"/>
      <c r="F100" s="339"/>
      <c r="G100" s="339"/>
      <c r="H100" s="339"/>
      <c r="I100" s="339"/>
      <c r="J100" s="339"/>
      <c r="K100" s="339"/>
      <c r="L100" s="339"/>
      <c r="M100" s="339"/>
      <c r="N100" s="339"/>
      <c r="O100" s="339"/>
      <c r="P100" s="340"/>
      <c r="Q100" s="293"/>
      <c r="R100" s="294"/>
      <c r="S100" s="294"/>
      <c r="T100" s="294"/>
      <c r="U100" s="295"/>
      <c r="V100" s="293"/>
      <c r="W100" s="294"/>
      <c r="X100" s="294"/>
      <c r="Y100" s="294"/>
      <c r="Z100" s="295"/>
      <c r="AA100" s="293"/>
      <c r="AB100" s="294"/>
      <c r="AC100" s="294"/>
      <c r="AD100" s="294"/>
      <c r="AE100" s="295"/>
      <c r="AF100" s="293"/>
      <c r="AG100" s="294"/>
      <c r="AH100" s="294"/>
      <c r="AI100" s="294"/>
      <c r="AJ100" s="496"/>
    </row>
    <row r="101" spans="1:36" ht="28.4" customHeight="1" thickBot="1" x14ac:dyDescent="0.25">
      <c r="A101" s="535"/>
      <c r="B101" s="536"/>
      <c r="C101" s="536"/>
      <c r="D101" s="536"/>
      <c r="E101" s="536"/>
      <c r="F101" s="536"/>
      <c r="G101" s="536"/>
      <c r="H101" s="536"/>
      <c r="I101" s="536"/>
      <c r="J101" s="536"/>
      <c r="K101" s="536"/>
      <c r="L101" s="536"/>
      <c r="M101" s="536"/>
      <c r="N101" s="536"/>
      <c r="O101" s="536"/>
      <c r="P101" s="537"/>
      <c r="Q101" s="304"/>
      <c r="R101" s="305"/>
      <c r="S101" s="305"/>
      <c r="T101" s="305"/>
      <c r="U101" s="306"/>
      <c r="V101" s="304"/>
      <c r="W101" s="305"/>
      <c r="X101" s="305"/>
      <c r="Y101" s="305"/>
      <c r="Z101" s="306"/>
      <c r="AA101" s="304"/>
      <c r="AB101" s="305"/>
      <c r="AC101" s="305"/>
      <c r="AD101" s="305"/>
      <c r="AE101" s="306"/>
      <c r="AF101" s="304"/>
      <c r="AG101" s="305"/>
      <c r="AH101" s="305"/>
      <c r="AI101" s="305"/>
      <c r="AJ101" s="497"/>
    </row>
    <row r="102" spans="1:36" ht="14.25" customHeight="1" x14ac:dyDescent="0.2">
      <c r="A102" s="321" t="s">
        <v>438</v>
      </c>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row>
    <row r="103" spans="1:36" ht="14.25" customHeight="1" x14ac:dyDescent="0.2">
      <c r="A103" s="307" t="s">
        <v>439</v>
      </c>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07"/>
    </row>
    <row r="104" spans="1:36" ht="14.15" customHeight="1" x14ac:dyDescent="0.2">
      <c r="A104" s="307" t="s">
        <v>440</v>
      </c>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row>
    <row r="105" spans="1:36" ht="14.15" customHeight="1" x14ac:dyDescent="0.2">
      <c r="A105" s="337"/>
      <c r="B105" s="337"/>
      <c r="C105" s="337"/>
      <c r="D105" s="337"/>
      <c r="E105" s="337"/>
      <c r="F105" s="337"/>
      <c r="G105" s="337"/>
      <c r="H105" s="337"/>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row>
    <row r="106" spans="1:36" ht="14.15" customHeight="1" thickBot="1" x14ac:dyDescent="0.25">
      <c r="A106" s="28" t="s">
        <v>441</v>
      </c>
    </row>
    <row r="107" spans="1:36" ht="27.75" customHeight="1" x14ac:dyDescent="0.2">
      <c r="A107" s="331" t="s">
        <v>445</v>
      </c>
      <c r="B107" s="332"/>
      <c r="C107" s="332"/>
      <c r="D107" s="332"/>
      <c r="E107" s="332"/>
      <c r="F107" s="332"/>
      <c r="G107" s="332"/>
      <c r="H107" s="332"/>
      <c r="I107" s="332"/>
      <c r="J107" s="332"/>
      <c r="K107" s="332"/>
      <c r="L107" s="332"/>
      <c r="M107" s="332"/>
      <c r="N107" s="332"/>
      <c r="O107" s="332"/>
      <c r="P107" s="332"/>
      <c r="Q107" s="332"/>
      <c r="R107" s="333"/>
      <c r="S107" s="334" t="s">
        <v>442</v>
      </c>
      <c r="T107" s="335"/>
      <c r="U107" s="335"/>
      <c r="V107" s="335"/>
      <c r="W107" s="335"/>
      <c r="X107" s="335"/>
      <c r="Y107" s="335"/>
      <c r="Z107" s="335"/>
      <c r="AA107" s="335"/>
      <c r="AB107" s="335"/>
      <c r="AC107" s="335"/>
      <c r="AD107" s="335"/>
      <c r="AE107" s="335"/>
      <c r="AF107" s="335"/>
      <c r="AG107" s="335"/>
      <c r="AH107" s="335"/>
      <c r="AI107" s="335"/>
      <c r="AJ107" s="336"/>
    </row>
    <row r="108" spans="1:36" ht="28.4" customHeight="1" x14ac:dyDescent="0.2">
      <c r="A108" s="317" t="str">
        <f>IF(A97="","",A97)</f>
        <v/>
      </c>
      <c r="B108" s="318"/>
      <c r="C108" s="318"/>
      <c r="D108" s="318"/>
      <c r="E108" s="318"/>
      <c r="F108" s="318"/>
      <c r="G108" s="318"/>
      <c r="H108" s="318"/>
      <c r="I108" s="318"/>
      <c r="J108" s="318"/>
      <c r="K108" s="318"/>
      <c r="L108" s="318"/>
      <c r="M108" s="318"/>
      <c r="N108" s="318"/>
      <c r="O108" s="318"/>
      <c r="P108" s="318"/>
      <c r="Q108" s="318"/>
      <c r="R108" s="319"/>
      <c r="S108" s="328"/>
      <c r="T108" s="329"/>
      <c r="U108" s="329"/>
      <c r="V108" s="329"/>
      <c r="W108" s="329"/>
      <c r="X108" s="329"/>
      <c r="Y108" s="329"/>
      <c r="Z108" s="329"/>
      <c r="AA108" s="329"/>
      <c r="AB108" s="329"/>
      <c r="AC108" s="329"/>
      <c r="AD108" s="329"/>
      <c r="AE108" s="329"/>
      <c r="AF108" s="329"/>
      <c r="AG108" s="329"/>
      <c r="AH108" s="329"/>
      <c r="AI108" s="329"/>
      <c r="AJ108" s="330"/>
    </row>
    <row r="109" spans="1:36" ht="28.4" customHeight="1" x14ac:dyDescent="0.2">
      <c r="A109" s="317" t="str">
        <f t="shared" ref="A109:A112" si="0">IF(A98="","",A98)</f>
        <v/>
      </c>
      <c r="B109" s="318"/>
      <c r="C109" s="318"/>
      <c r="D109" s="318"/>
      <c r="E109" s="318"/>
      <c r="F109" s="318"/>
      <c r="G109" s="318"/>
      <c r="H109" s="318"/>
      <c r="I109" s="318"/>
      <c r="J109" s="318"/>
      <c r="K109" s="318"/>
      <c r="L109" s="318"/>
      <c r="M109" s="318"/>
      <c r="N109" s="318"/>
      <c r="O109" s="318"/>
      <c r="P109" s="318"/>
      <c r="Q109" s="318"/>
      <c r="R109" s="319"/>
      <c r="S109" s="328"/>
      <c r="T109" s="329"/>
      <c r="U109" s="329"/>
      <c r="V109" s="329"/>
      <c r="W109" s="329"/>
      <c r="X109" s="329"/>
      <c r="Y109" s="329"/>
      <c r="Z109" s="329"/>
      <c r="AA109" s="329"/>
      <c r="AB109" s="329"/>
      <c r="AC109" s="329"/>
      <c r="AD109" s="329"/>
      <c r="AE109" s="329"/>
      <c r="AF109" s="329"/>
      <c r="AG109" s="329"/>
      <c r="AH109" s="329"/>
      <c r="AI109" s="329"/>
      <c r="AJ109" s="330"/>
    </row>
    <row r="110" spans="1:36" ht="28.4" customHeight="1" x14ac:dyDescent="0.2">
      <c r="A110" s="317" t="str">
        <f t="shared" si="0"/>
        <v/>
      </c>
      <c r="B110" s="318"/>
      <c r="C110" s="318"/>
      <c r="D110" s="318"/>
      <c r="E110" s="318"/>
      <c r="F110" s="318"/>
      <c r="G110" s="318"/>
      <c r="H110" s="318"/>
      <c r="I110" s="318"/>
      <c r="J110" s="318"/>
      <c r="K110" s="318"/>
      <c r="L110" s="318"/>
      <c r="M110" s="318"/>
      <c r="N110" s="318"/>
      <c r="O110" s="318"/>
      <c r="P110" s="318"/>
      <c r="Q110" s="318"/>
      <c r="R110" s="319"/>
      <c r="S110" s="328"/>
      <c r="T110" s="329"/>
      <c r="U110" s="329"/>
      <c r="V110" s="329"/>
      <c r="W110" s="329"/>
      <c r="X110" s="329"/>
      <c r="Y110" s="329"/>
      <c r="Z110" s="329"/>
      <c r="AA110" s="329"/>
      <c r="AB110" s="329"/>
      <c r="AC110" s="329"/>
      <c r="AD110" s="329"/>
      <c r="AE110" s="329"/>
      <c r="AF110" s="329"/>
      <c r="AG110" s="329"/>
      <c r="AH110" s="329"/>
      <c r="AI110" s="329"/>
      <c r="AJ110" s="330"/>
    </row>
    <row r="111" spans="1:36" ht="28.4" customHeight="1" x14ac:dyDescent="0.2">
      <c r="A111" s="317" t="str">
        <f t="shared" si="0"/>
        <v/>
      </c>
      <c r="B111" s="318"/>
      <c r="C111" s="318"/>
      <c r="D111" s="318"/>
      <c r="E111" s="318"/>
      <c r="F111" s="318"/>
      <c r="G111" s="318"/>
      <c r="H111" s="318"/>
      <c r="I111" s="318"/>
      <c r="J111" s="318"/>
      <c r="K111" s="318"/>
      <c r="L111" s="318"/>
      <c r="M111" s="318"/>
      <c r="N111" s="318"/>
      <c r="O111" s="318"/>
      <c r="P111" s="318"/>
      <c r="Q111" s="318"/>
      <c r="R111" s="319"/>
      <c r="S111" s="328"/>
      <c r="T111" s="329"/>
      <c r="U111" s="329"/>
      <c r="V111" s="329"/>
      <c r="W111" s="329"/>
      <c r="X111" s="329"/>
      <c r="Y111" s="329"/>
      <c r="Z111" s="329"/>
      <c r="AA111" s="329"/>
      <c r="AB111" s="329"/>
      <c r="AC111" s="329"/>
      <c r="AD111" s="329"/>
      <c r="AE111" s="329"/>
      <c r="AF111" s="329"/>
      <c r="AG111" s="329"/>
      <c r="AH111" s="329"/>
      <c r="AI111" s="329"/>
      <c r="AJ111" s="330"/>
    </row>
    <row r="112" spans="1:36" ht="28.4" customHeight="1" thickBot="1" x14ac:dyDescent="0.25">
      <c r="A112" s="355" t="str">
        <f t="shared" si="0"/>
        <v/>
      </c>
      <c r="B112" s="356"/>
      <c r="C112" s="356"/>
      <c r="D112" s="356"/>
      <c r="E112" s="356"/>
      <c r="F112" s="356"/>
      <c r="G112" s="356"/>
      <c r="H112" s="356"/>
      <c r="I112" s="356"/>
      <c r="J112" s="356"/>
      <c r="K112" s="356"/>
      <c r="L112" s="356"/>
      <c r="M112" s="356"/>
      <c r="N112" s="356"/>
      <c r="O112" s="356"/>
      <c r="P112" s="356"/>
      <c r="Q112" s="356"/>
      <c r="R112" s="357"/>
      <c r="S112" s="546"/>
      <c r="T112" s="547"/>
      <c r="U112" s="547"/>
      <c r="V112" s="547"/>
      <c r="W112" s="547"/>
      <c r="X112" s="547"/>
      <c r="Y112" s="547"/>
      <c r="Z112" s="547"/>
      <c r="AA112" s="547"/>
      <c r="AB112" s="547"/>
      <c r="AC112" s="547"/>
      <c r="AD112" s="547"/>
      <c r="AE112" s="547"/>
      <c r="AF112" s="547"/>
      <c r="AG112" s="547"/>
      <c r="AH112" s="547"/>
      <c r="AI112" s="547"/>
      <c r="AJ112" s="548"/>
    </row>
    <row r="113" spans="1:36" ht="13.5" customHeight="1" x14ac:dyDescent="0.2">
      <c r="A113" s="321" t="s">
        <v>480</v>
      </c>
      <c r="B113" s="321"/>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row>
    <row r="114" spans="1:36" ht="13.5" customHeight="1" x14ac:dyDescent="0.2">
      <c r="A114" s="307"/>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row>
    <row r="115" spans="1:36" ht="13.5" customHeight="1" thickBot="1" x14ac:dyDescent="0.25">
      <c r="A115" s="1" t="s">
        <v>564</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ht="27.75" customHeight="1" x14ac:dyDescent="0.2">
      <c r="A116" s="531" t="s">
        <v>175</v>
      </c>
      <c r="B116" s="490"/>
      <c r="C116" s="490"/>
      <c r="D116" s="490"/>
      <c r="E116" s="490"/>
      <c r="F116" s="490"/>
      <c r="G116" s="490"/>
      <c r="H116" s="490"/>
      <c r="I116" s="490"/>
      <c r="J116" s="490"/>
      <c r="K116" s="490"/>
      <c r="L116" s="490"/>
      <c r="M116" s="490"/>
      <c r="N116" s="490"/>
      <c r="O116" s="490"/>
      <c r="P116" s="490"/>
      <c r="Q116" s="490"/>
      <c r="R116" s="532"/>
      <c r="S116" s="489" t="s">
        <v>174</v>
      </c>
      <c r="T116" s="490"/>
      <c r="U116" s="490"/>
      <c r="V116" s="490"/>
      <c r="W116" s="490"/>
      <c r="X116" s="490"/>
      <c r="Y116" s="490"/>
      <c r="Z116" s="490"/>
      <c r="AA116" s="490"/>
      <c r="AB116" s="490"/>
      <c r="AC116" s="490"/>
      <c r="AD116" s="490"/>
      <c r="AE116" s="490"/>
      <c r="AF116" s="490"/>
      <c r="AG116" s="490"/>
      <c r="AH116" s="490"/>
      <c r="AI116" s="490"/>
      <c r="AJ116" s="491"/>
    </row>
    <row r="117" spans="1:36" ht="27.75" customHeight="1" thickBot="1" x14ac:dyDescent="0.25">
      <c r="A117" s="492" t="s">
        <v>198</v>
      </c>
      <c r="B117" s="345"/>
      <c r="C117" s="345"/>
      <c r="D117" s="345"/>
      <c r="E117" s="345"/>
      <c r="F117" s="345"/>
      <c r="G117" s="345"/>
      <c r="H117" s="345"/>
      <c r="I117" s="345"/>
      <c r="J117" s="345"/>
      <c r="K117" s="345"/>
      <c r="L117" s="345"/>
      <c r="M117" s="345"/>
      <c r="N117" s="345"/>
      <c r="O117" s="345"/>
      <c r="P117" s="345"/>
      <c r="Q117" s="345"/>
      <c r="R117" s="346"/>
      <c r="S117" s="347"/>
      <c r="T117" s="345"/>
      <c r="U117" s="345"/>
      <c r="V117" s="345"/>
      <c r="W117" s="345"/>
      <c r="X117" s="345"/>
      <c r="Y117" s="345"/>
      <c r="Z117" s="345"/>
      <c r="AA117" s="345"/>
      <c r="AB117" s="345"/>
      <c r="AC117" s="345"/>
      <c r="AD117" s="345"/>
      <c r="AE117" s="345"/>
      <c r="AF117" s="345"/>
      <c r="AG117" s="345"/>
      <c r="AH117" s="345"/>
      <c r="AI117" s="345"/>
      <c r="AJ117" s="348"/>
    </row>
    <row r="119" spans="1:36" ht="13.5" thickBot="1" x14ac:dyDescent="0.25">
      <c r="A119" s="1" t="s">
        <v>565</v>
      </c>
    </row>
    <row r="120" spans="1:36" ht="27.75" customHeight="1" x14ac:dyDescent="0.2">
      <c r="A120" s="322" t="s">
        <v>263</v>
      </c>
      <c r="B120" s="323"/>
      <c r="C120" s="323"/>
      <c r="D120" s="323"/>
      <c r="E120" s="323"/>
      <c r="F120" s="323"/>
      <c r="G120" s="323"/>
      <c r="H120" s="323"/>
      <c r="I120" s="323"/>
      <c r="J120" s="323"/>
      <c r="K120" s="323"/>
      <c r="L120" s="323"/>
      <c r="M120" s="323"/>
      <c r="N120" s="323"/>
      <c r="O120" s="323"/>
      <c r="P120" s="323"/>
      <c r="Q120" s="323"/>
      <c r="R120" s="323"/>
      <c r="S120" s="323" t="s">
        <v>174</v>
      </c>
      <c r="T120" s="323"/>
      <c r="U120" s="323"/>
      <c r="V120" s="323"/>
      <c r="W120" s="323"/>
      <c r="X120" s="323"/>
      <c r="Y120" s="323"/>
      <c r="Z120" s="323"/>
      <c r="AA120" s="323"/>
      <c r="AB120" s="323"/>
      <c r="AC120" s="323"/>
      <c r="AD120" s="323"/>
      <c r="AE120" s="323"/>
      <c r="AF120" s="323"/>
      <c r="AG120" s="323"/>
      <c r="AH120" s="323"/>
      <c r="AI120" s="323"/>
      <c r="AJ120" s="324"/>
    </row>
    <row r="121" spans="1:36" ht="14.25" customHeight="1" x14ac:dyDescent="0.2">
      <c r="A121" s="325" t="s">
        <v>199</v>
      </c>
      <c r="B121" s="326"/>
      <c r="C121" s="326"/>
      <c r="D121" s="326"/>
      <c r="E121" s="326"/>
      <c r="F121" s="326" t="s">
        <v>2</v>
      </c>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t="s">
        <v>200</v>
      </c>
      <c r="AC121" s="326"/>
      <c r="AD121" s="326"/>
      <c r="AE121" s="326"/>
      <c r="AF121" s="326"/>
      <c r="AG121" s="326"/>
      <c r="AH121" s="326"/>
      <c r="AI121" s="326"/>
      <c r="AJ121" s="327"/>
    </row>
    <row r="122" spans="1:36" ht="27.75" customHeight="1" x14ac:dyDescent="0.2">
      <c r="A122" s="325"/>
      <c r="B122" s="326"/>
      <c r="C122" s="326"/>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7"/>
    </row>
    <row r="123" spans="1:36" ht="27.75" customHeight="1" x14ac:dyDescent="0.2">
      <c r="A123" s="325"/>
      <c r="B123" s="326"/>
      <c r="C123" s="326"/>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7"/>
    </row>
    <row r="124" spans="1:36" ht="27.75" customHeight="1" thickBot="1" x14ac:dyDescent="0.25">
      <c r="A124" s="533"/>
      <c r="B124" s="534"/>
      <c r="C124" s="534"/>
      <c r="D124" s="534"/>
      <c r="E124" s="534"/>
      <c r="F124" s="534"/>
      <c r="G124" s="534"/>
      <c r="H124" s="534"/>
      <c r="I124" s="534"/>
      <c r="J124" s="534"/>
      <c r="K124" s="534"/>
      <c r="L124" s="534"/>
      <c r="M124" s="534"/>
      <c r="N124" s="534"/>
      <c r="O124" s="534"/>
      <c r="P124" s="534"/>
      <c r="Q124" s="534"/>
      <c r="R124" s="534"/>
      <c r="S124" s="534"/>
      <c r="T124" s="534"/>
      <c r="U124" s="534"/>
      <c r="V124" s="534"/>
      <c r="W124" s="534"/>
      <c r="X124" s="534"/>
      <c r="Y124" s="534"/>
      <c r="Z124" s="534"/>
      <c r="AA124" s="534"/>
      <c r="AB124" s="534"/>
      <c r="AC124" s="534"/>
      <c r="AD124" s="534"/>
      <c r="AE124" s="534"/>
      <c r="AF124" s="534"/>
      <c r="AG124" s="534"/>
      <c r="AH124" s="534"/>
      <c r="AI124" s="534"/>
      <c r="AJ124" s="538"/>
    </row>
    <row r="125" spans="1:36" ht="28" customHeight="1" x14ac:dyDescent="0.2">
      <c r="A125" s="174" t="s">
        <v>361</v>
      </c>
      <c r="B125" s="173"/>
      <c r="C125" s="276" t="s">
        <v>520</v>
      </c>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76"/>
      <c r="AD125" s="276"/>
      <c r="AE125" s="276"/>
      <c r="AF125" s="276"/>
      <c r="AG125" s="276"/>
      <c r="AH125" s="276"/>
      <c r="AI125" s="276"/>
      <c r="AJ125" s="276"/>
    </row>
    <row r="126" spans="1:36" ht="27.5" customHeight="1" x14ac:dyDescent="0.2">
      <c r="A126" s="176" t="s">
        <v>362</v>
      </c>
      <c r="C126" s="320" t="s">
        <v>411</v>
      </c>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c r="AA126" s="320"/>
      <c r="AB126" s="320"/>
      <c r="AC126" s="320"/>
      <c r="AD126" s="320"/>
      <c r="AE126" s="320"/>
      <c r="AF126" s="320"/>
      <c r="AG126" s="320"/>
      <c r="AH126" s="320"/>
      <c r="AI126" s="320"/>
      <c r="AJ126" s="320"/>
    </row>
    <row r="128" spans="1:36" ht="13.5" thickBot="1" x14ac:dyDescent="0.25">
      <c r="A128" s="28" t="s">
        <v>566</v>
      </c>
    </row>
    <row r="129" spans="1:36" ht="28.4" customHeight="1" x14ac:dyDescent="0.2">
      <c r="A129" s="322" t="s">
        <v>204</v>
      </c>
      <c r="B129" s="323"/>
      <c r="C129" s="323"/>
      <c r="D129" s="323"/>
      <c r="E129" s="323"/>
      <c r="F129" s="323"/>
      <c r="G129" s="323"/>
      <c r="H129" s="323"/>
      <c r="I129" s="323"/>
      <c r="J129" s="323"/>
      <c r="K129" s="323"/>
      <c r="L129" s="323"/>
      <c r="M129" s="323"/>
      <c r="N129" s="323"/>
      <c r="O129" s="323"/>
      <c r="P129" s="323"/>
      <c r="Q129" s="323"/>
      <c r="R129" s="323"/>
      <c r="S129" s="323" t="s">
        <v>174</v>
      </c>
      <c r="T129" s="323"/>
      <c r="U129" s="323"/>
      <c r="V129" s="323"/>
      <c r="W129" s="323"/>
      <c r="X129" s="323"/>
      <c r="Y129" s="323"/>
      <c r="Z129" s="323"/>
      <c r="AA129" s="323"/>
      <c r="AB129" s="323"/>
      <c r="AC129" s="323"/>
      <c r="AD129" s="323"/>
      <c r="AE129" s="323"/>
      <c r="AF129" s="323"/>
      <c r="AG129" s="323"/>
      <c r="AH129" s="323"/>
      <c r="AI129" s="323"/>
      <c r="AJ129" s="324"/>
    </row>
    <row r="130" spans="1:36" ht="28.4" customHeight="1" thickBot="1" x14ac:dyDescent="0.25">
      <c r="A130" s="344" t="s">
        <v>208</v>
      </c>
      <c r="B130" s="345"/>
      <c r="C130" s="345"/>
      <c r="D130" s="345"/>
      <c r="E130" s="345"/>
      <c r="F130" s="345"/>
      <c r="G130" s="345"/>
      <c r="H130" s="345"/>
      <c r="I130" s="345"/>
      <c r="J130" s="345"/>
      <c r="K130" s="345"/>
      <c r="L130" s="345"/>
      <c r="M130" s="345"/>
      <c r="N130" s="345"/>
      <c r="O130" s="345"/>
      <c r="P130" s="345"/>
      <c r="Q130" s="345"/>
      <c r="R130" s="346"/>
      <c r="S130" s="347"/>
      <c r="T130" s="345"/>
      <c r="U130" s="345"/>
      <c r="V130" s="345"/>
      <c r="W130" s="345"/>
      <c r="X130" s="345"/>
      <c r="Y130" s="345"/>
      <c r="Z130" s="345"/>
      <c r="AA130" s="345"/>
      <c r="AB130" s="345"/>
      <c r="AC130" s="345"/>
      <c r="AD130" s="345"/>
      <c r="AE130" s="345"/>
      <c r="AF130" s="345"/>
      <c r="AG130" s="345"/>
      <c r="AH130" s="345"/>
      <c r="AI130" s="345"/>
      <c r="AJ130" s="348"/>
    </row>
    <row r="131" spans="1:36" ht="42" customHeight="1" thickBot="1" x14ac:dyDescent="0.25">
      <c r="A131" s="341" t="s">
        <v>209</v>
      </c>
      <c r="B131" s="342"/>
      <c r="C131" s="342"/>
      <c r="D131" s="342"/>
      <c r="E131" s="342"/>
      <c r="F131" s="342"/>
      <c r="G131" s="342"/>
      <c r="H131" s="342"/>
      <c r="I131" s="342"/>
      <c r="J131" s="342"/>
      <c r="K131" s="342"/>
      <c r="L131" s="342"/>
      <c r="M131" s="342"/>
      <c r="N131" s="342"/>
      <c r="O131" s="342"/>
      <c r="P131" s="342"/>
      <c r="Q131" s="342"/>
      <c r="R131" s="342"/>
      <c r="S131" s="342" t="s">
        <v>174</v>
      </c>
      <c r="T131" s="342"/>
      <c r="U131" s="342"/>
      <c r="V131" s="342"/>
      <c r="W131" s="342"/>
      <c r="X131" s="342"/>
      <c r="Y131" s="342"/>
      <c r="Z131" s="342"/>
      <c r="AA131" s="342"/>
      <c r="AB131" s="342"/>
      <c r="AC131" s="342"/>
      <c r="AD131" s="342"/>
      <c r="AE131" s="342"/>
      <c r="AF131" s="342"/>
      <c r="AG131" s="342"/>
      <c r="AH131" s="342"/>
      <c r="AI131" s="342"/>
      <c r="AJ131" s="343"/>
    </row>
    <row r="132" spans="1:36" x14ac:dyDescent="0.2">
      <c r="A132" s="265" t="s">
        <v>521</v>
      </c>
    </row>
    <row r="134" spans="1:36" ht="13.5" thickBot="1" x14ac:dyDescent="0.25">
      <c r="A134" s="1" t="s">
        <v>567</v>
      </c>
    </row>
    <row r="135" spans="1:36" ht="57" customHeight="1" thickBot="1" x14ac:dyDescent="0.25">
      <c r="A135" s="288"/>
      <c r="B135" s="289"/>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289"/>
      <c r="Z135" s="289"/>
      <c r="AA135" s="289"/>
      <c r="AB135" s="289"/>
      <c r="AC135" s="289"/>
      <c r="AD135" s="289"/>
      <c r="AE135" s="289"/>
      <c r="AF135" s="289"/>
      <c r="AG135" s="289"/>
      <c r="AH135" s="289"/>
      <c r="AI135" s="289"/>
      <c r="AJ135" s="290"/>
    </row>
    <row r="136" spans="1:36" x14ac:dyDescent="0.2">
      <c r="A136" s="321" t="s">
        <v>360</v>
      </c>
      <c r="B136" s="321"/>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row>
  </sheetData>
  <mergeCells count="232">
    <mergeCell ref="AG85:AJ85"/>
    <mergeCell ref="AC66:AF66"/>
    <mergeCell ref="F77:AB77"/>
    <mergeCell ref="C78:E78"/>
    <mergeCell ref="F78:AB78"/>
    <mergeCell ref="A66:E66"/>
    <mergeCell ref="F66:AB66"/>
    <mergeCell ref="F67:AB67"/>
    <mergeCell ref="F68:AB68"/>
    <mergeCell ref="C69:E72"/>
    <mergeCell ref="F69:AB69"/>
    <mergeCell ref="F70:AB70"/>
    <mergeCell ref="F71:AB71"/>
    <mergeCell ref="F72:AB72"/>
    <mergeCell ref="C73:E73"/>
    <mergeCell ref="F73:AB73"/>
    <mergeCell ref="C74:E74"/>
    <mergeCell ref="AC72:AF72"/>
    <mergeCell ref="AC83:AF83"/>
    <mergeCell ref="AG66:AJ66"/>
    <mergeCell ref="A67:B79"/>
    <mergeCell ref="AC67:AF67"/>
    <mergeCell ref="AG67:AJ67"/>
    <mergeCell ref="AC68:AF68"/>
    <mergeCell ref="F87:AB87"/>
    <mergeCell ref="C88:E89"/>
    <mergeCell ref="F88:AB88"/>
    <mergeCell ref="F89:AB89"/>
    <mergeCell ref="C82:E83"/>
    <mergeCell ref="F82:AB82"/>
    <mergeCell ref="F83:AB83"/>
    <mergeCell ref="C84:E85"/>
    <mergeCell ref="F84:AB84"/>
    <mergeCell ref="F85:AB85"/>
    <mergeCell ref="C86:E87"/>
    <mergeCell ref="F86:AB86"/>
    <mergeCell ref="A113:AJ113"/>
    <mergeCell ref="AG88:AJ88"/>
    <mergeCell ref="S110:AJ110"/>
    <mergeCell ref="S111:AJ111"/>
    <mergeCell ref="F124:AA124"/>
    <mergeCell ref="AB124:AJ124"/>
    <mergeCell ref="A123:E123"/>
    <mergeCell ref="A90:AB90"/>
    <mergeCell ref="AC90:AF90"/>
    <mergeCell ref="AG90:AJ90"/>
    <mergeCell ref="S112:AJ112"/>
    <mergeCell ref="AF96:AJ96"/>
    <mergeCell ref="V96:Z96"/>
    <mergeCell ref="AA96:AE96"/>
    <mergeCell ref="AG73:AJ73"/>
    <mergeCell ref="AC74:AF74"/>
    <mergeCell ref="AG74:AJ74"/>
    <mergeCell ref="AG70:AJ70"/>
    <mergeCell ref="AC71:AF71"/>
    <mergeCell ref="AG71:AJ71"/>
    <mergeCell ref="A129:R129"/>
    <mergeCell ref="S129:AJ129"/>
    <mergeCell ref="F122:AA122"/>
    <mergeCell ref="AB122:AJ122"/>
    <mergeCell ref="A114:AJ114"/>
    <mergeCell ref="S117:AJ117"/>
    <mergeCell ref="AC89:AF89"/>
    <mergeCell ref="AG89:AJ89"/>
    <mergeCell ref="A116:R116"/>
    <mergeCell ref="A124:E124"/>
    <mergeCell ref="AF97:AJ97"/>
    <mergeCell ref="Q99:U99"/>
    <mergeCell ref="V99:Z99"/>
    <mergeCell ref="AA99:AE99"/>
    <mergeCell ref="AF99:AJ99"/>
    <mergeCell ref="A108:R108"/>
    <mergeCell ref="A101:P101"/>
    <mergeCell ref="A110:R110"/>
    <mergeCell ref="C79:E79"/>
    <mergeCell ref="F79:AB79"/>
    <mergeCell ref="F75:AB75"/>
    <mergeCell ref="C76:E76"/>
    <mergeCell ref="F76:AB76"/>
    <mergeCell ref="C77:E77"/>
    <mergeCell ref="C67:E68"/>
    <mergeCell ref="AC70:AF70"/>
    <mergeCell ref="AG78:AJ78"/>
    <mergeCell ref="AG72:AJ72"/>
    <mergeCell ref="AG75:AJ75"/>
    <mergeCell ref="AG76:AJ76"/>
    <mergeCell ref="AC79:AF79"/>
    <mergeCell ref="AG79:AJ79"/>
    <mergeCell ref="F74:AB74"/>
    <mergeCell ref="C75:E75"/>
    <mergeCell ref="AC77:AF77"/>
    <mergeCell ref="AC78:AF78"/>
    <mergeCell ref="AC75:AF75"/>
    <mergeCell ref="AC76:AF76"/>
    <mergeCell ref="AG68:AJ68"/>
    <mergeCell ref="AC69:AF69"/>
    <mergeCell ref="AG69:AJ69"/>
    <mergeCell ref="AC73:AF73"/>
    <mergeCell ref="G24:AD24"/>
    <mergeCell ref="AE24:AJ25"/>
    <mergeCell ref="G25:L25"/>
    <mergeCell ref="F123:AA123"/>
    <mergeCell ref="AB123:AJ123"/>
    <mergeCell ref="S116:AJ116"/>
    <mergeCell ref="A117:R117"/>
    <mergeCell ref="S25:X25"/>
    <mergeCell ref="Y25:AD25"/>
    <mergeCell ref="G26:L27"/>
    <mergeCell ref="Y26:AD27"/>
    <mergeCell ref="AE26:AJ27"/>
    <mergeCell ref="M26:R27"/>
    <mergeCell ref="A109:R109"/>
    <mergeCell ref="AA101:AE101"/>
    <mergeCell ref="AF98:AJ98"/>
    <mergeCell ref="AF100:AJ100"/>
    <mergeCell ref="AF101:AJ101"/>
    <mergeCell ref="A98:P98"/>
    <mergeCell ref="A100:P100"/>
    <mergeCell ref="AG86:AJ86"/>
    <mergeCell ref="AC87:AF87"/>
    <mergeCell ref="AG87:AJ87"/>
    <mergeCell ref="AC88:AF88"/>
    <mergeCell ref="A20:F20"/>
    <mergeCell ref="W20:X20"/>
    <mergeCell ref="Z20:AB20"/>
    <mergeCell ref="Q23:Y23"/>
    <mergeCell ref="Z23:AJ23"/>
    <mergeCell ref="A23:F23"/>
    <mergeCell ref="G23:P23"/>
    <mergeCell ref="AD20:AJ20"/>
    <mergeCell ref="A21:F22"/>
    <mergeCell ref="G21:P22"/>
    <mergeCell ref="Q21:T22"/>
    <mergeCell ref="U21:Z22"/>
    <mergeCell ref="AA21:AD22"/>
    <mergeCell ref="AE21:AJ22"/>
    <mergeCell ref="A57:F59"/>
    <mergeCell ref="A1:AJ2"/>
    <mergeCell ref="A5:F5"/>
    <mergeCell ref="A8:F8"/>
    <mergeCell ref="A9:F9"/>
    <mergeCell ref="H9:M9"/>
    <mergeCell ref="N9:AJ9"/>
    <mergeCell ref="A10:F10"/>
    <mergeCell ref="G10:O10"/>
    <mergeCell ref="A13:F15"/>
    <mergeCell ref="G13:AJ15"/>
    <mergeCell ref="G5:AJ5"/>
    <mergeCell ref="G6:AJ7"/>
    <mergeCell ref="G8:AJ8"/>
    <mergeCell ref="A6:F7"/>
    <mergeCell ref="P10:V10"/>
    <mergeCell ref="W10:AJ10"/>
    <mergeCell ref="A11:F12"/>
    <mergeCell ref="G11:O12"/>
    <mergeCell ref="P11:V12"/>
    <mergeCell ref="W11:AJ12"/>
    <mergeCell ref="G20:U20"/>
    <mergeCell ref="A18:F19"/>
    <mergeCell ref="G18:AJ19"/>
    <mergeCell ref="S130:AJ130"/>
    <mergeCell ref="S26:X27"/>
    <mergeCell ref="Q98:U98"/>
    <mergeCell ref="A112:R112"/>
    <mergeCell ref="Q96:U96"/>
    <mergeCell ref="AG84:AJ84"/>
    <mergeCell ref="A96:P96"/>
    <mergeCell ref="A60:AJ60"/>
    <mergeCell ref="A61:AJ61"/>
    <mergeCell ref="A62:AJ62"/>
    <mergeCell ref="G31:AJ56"/>
    <mergeCell ref="A28:F30"/>
    <mergeCell ref="G28:AJ30"/>
    <mergeCell ref="AC85:AF85"/>
    <mergeCell ref="AG83:AJ83"/>
    <mergeCell ref="A97:P97"/>
    <mergeCell ref="A31:F56"/>
    <mergeCell ref="AG77:AJ77"/>
    <mergeCell ref="AG81:AJ81"/>
    <mergeCell ref="AC80:AF80"/>
    <mergeCell ref="AG80:AJ80"/>
    <mergeCell ref="A24:F27"/>
    <mergeCell ref="M25:R25"/>
    <mergeCell ref="G57:AJ59"/>
    <mergeCell ref="C126:AJ126"/>
    <mergeCell ref="A136:AJ136"/>
    <mergeCell ref="A120:R120"/>
    <mergeCell ref="S120:AJ120"/>
    <mergeCell ref="A121:E121"/>
    <mergeCell ref="F121:AA121"/>
    <mergeCell ref="AB121:AJ121"/>
    <mergeCell ref="V98:Z98"/>
    <mergeCell ref="V100:Z100"/>
    <mergeCell ref="V101:Z101"/>
    <mergeCell ref="AA98:AE98"/>
    <mergeCell ref="AA100:AE100"/>
    <mergeCell ref="A104:AJ104"/>
    <mergeCell ref="A122:E122"/>
    <mergeCell ref="S108:AJ108"/>
    <mergeCell ref="S109:AJ109"/>
    <mergeCell ref="A107:R107"/>
    <mergeCell ref="S107:AJ107"/>
    <mergeCell ref="A102:AJ102"/>
    <mergeCell ref="A105:AJ105"/>
    <mergeCell ref="A99:P99"/>
    <mergeCell ref="A131:R131"/>
    <mergeCell ref="S131:AJ131"/>
    <mergeCell ref="A130:R130"/>
    <mergeCell ref="C125:AJ125"/>
    <mergeCell ref="C80:E81"/>
    <mergeCell ref="F80:AB80"/>
    <mergeCell ref="F81:AB81"/>
    <mergeCell ref="AC81:AF81"/>
    <mergeCell ref="A135:AJ135"/>
    <mergeCell ref="C92:AJ92"/>
    <mergeCell ref="A93:B93"/>
    <mergeCell ref="C93:AJ93"/>
    <mergeCell ref="Q97:U97"/>
    <mergeCell ref="V97:Z97"/>
    <mergeCell ref="AA97:AE97"/>
    <mergeCell ref="AC82:AF82"/>
    <mergeCell ref="AG82:AJ82"/>
    <mergeCell ref="AC84:AF84"/>
    <mergeCell ref="A92:B92"/>
    <mergeCell ref="C91:AJ91"/>
    <mergeCell ref="A91:B91"/>
    <mergeCell ref="Q100:U100"/>
    <mergeCell ref="Q101:U101"/>
    <mergeCell ref="A103:AJ103"/>
    <mergeCell ref="A80:B89"/>
    <mergeCell ref="AC86:AF86"/>
    <mergeCell ref="A111:R111"/>
  </mergeCells>
  <phoneticPr fontId="4"/>
  <dataValidations disablePrompts="1" count="2">
    <dataValidation type="list" allowBlank="1" showInputMessage="1" showErrorMessage="1" sqref="AD87:AF87 AD73:AF73 AD67:AF70 AC67:AC89" xr:uid="{36B62D61-42E8-440A-9585-80D5AE57A8A4}">
      <formula1>"○"</formula1>
    </dataValidation>
    <dataValidation type="list" allowBlank="1" showInputMessage="1" showErrorMessage="1" sqref="AB122:AJ124" xr:uid="{3605482A-998C-4C83-94B5-2AA4643D29FB}">
      <formula1>"達成,順調,不順,未達成"</formula1>
    </dataValidation>
  </dataValidations>
  <pageMargins left="0.7" right="0.63" top="0.57999999999999996" bottom="0.2" header="0.3" footer="0.3"/>
  <pageSetup paperSize="9" fitToHeight="0" orientation="portrait" r:id="rId1"/>
  <headerFooter>
    <oddHeader>&amp;L&amp;K000000（様式第２－１号：企画チャレンジ応援型（企画チャレンジ応援事業））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CFA2-570A-46B8-A69C-16A8835AA624}">
  <sheetPr>
    <pageSetUpPr fitToPage="1"/>
  </sheetPr>
  <dimension ref="A1:AJ101"/>
  <sheetViews>
    <sheetView showGridLines="0" view="pageLayout" topLeftCell="A87" zoomScaleNormal="100" workbookViewId="0">
      <selection activeCell="S89" sqref="S89"/>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0" t="s">
        <v>514</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row>
    <row r="2" spans="1:36" x14ac:dyDescent="0.2">
      <c r="A2" s="420"/>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1" t="s">
        <v>144</v>
      </c>
      <c r="B5" s="422"/>
      <c r="C5" s="422"/>
      <c r="D5" s="422"/>
      <c r="E5" s="422"/>
      <c r="F5" s="422"/>
      <c r="G5" s="602"/>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4"/>
    </row>
    <row r="6" spans="1:36" x14ac:dyDescent="0.2">
      <c r="A6" s="448" t="s">
        <v>145</v>
      </c>
      <c r="B6" s="449"/>
      <c r="C6" s="449"/>
      <c r="D6" s="449"/>
      <c r="E6" s="449"/>
      <c r="F6" s="449"/>
      <c r="G6" s="439"/>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1"/>
    </row>
    <row r="7" spans="1:36" x14ac:dyDescent="0.2">
      <c r="A7" s="450"/>
      <c r="B7" s="451"/>
      <c r="C7" s="451"/>
      <c r="D7" s="451"/>
      <c r="E7" s="451"/>
      <c r="F7" s="451"/>
      <c r="G7" s="442"/>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4"/>
    </row>
    <row r="8" spans="1:36" x14ac:dyDescent="0.2">
      <c r="A8" s="423" t="s">
        <v>453</v>
      </c>
      <c r="B8" s="424"/>
      <c r="C8" s="424"/>
      <c r="D8" s="424"/>
      <c r="E8" s="424"/>
      <c r="F8" s="424"/>
      <c r="G8" s="445"/>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36" x14ac:dyDescent="0.2">
      <c r="A9" s="423" t="s">
        <v>146</v>
      </c>
      <c r="B9" s="424"/>
      <c r="C9" s="424"/>
      <c r="D9" s="424"/>
      <c r="E9" s="424"/>
      <c r="F9" s="424"/>
      <c r="G9" s="53" t="s">
        <v>150</v>
      </c>
      <c r="H9" s="425"/>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7"/>
    </row>
    <row r="10" spans="1:36" x14ac:dyDescent="0.2">
      <c r="A10" s="423" t="s">
        <v>147</v>
      </c>
      <c r="B10" s="424"/>
      <c r="C10" s="424"/>
      <c r="D10" s="424"/>
      <c r="E10" s="424"/>
      <c r="F10" s="424"/>
      <c r="G10" s="476"/>
      <c r="H10" s="476"/>
      <c r="I10" s="476"/>
      <c r="J10" s="476"/>
      <c r="K10" s="476"/>
      <c r="L10" s="476"/>
      <c r="M10" s="476"/>
      <c r="N10" s="476"/>
      <c r="O10" s="476"/>
      <c r="P10" s="452" t="s">
        <v>151</v>
      </c>
      <c r="Q10" s="453"/>
      <c r="R10" s="453"/>
      <c r="S10" s="453"/>
      <c r="T10" s="453"/>
      <c r="U10" s="453"/>
      <c r="V10" s="454"/>
      <c r="W10" s="452"/>
      <c r="X10" s="453"/>
      <c r="Y10" s="453"/>
      <c r="Z10" s="453"/>
      <c r="AA10" s="453"/>
      <c r="AB10" s="453"/>
      <c r="AC10" s="453"/>
      <c r="AD10" s="453"/>
      <c r="AE10" s="453"/>
      <c r="AF10" s="453"/>
      <c r="AG10" s="453"/>
      <c r="AH10" s="453"/>
      <c r="AI10" s="453"/>
      <c r="AJ10" s="455"/>
    </row>
    <row r="11" spans="1:36" ht="13.5" customHeight="1" x14ac:dyDescent="0.2">
      <c r="A11" s="456" t="s">
        <v>202</v>
      </c>
      <c r="B11" s="457"/>
      <c r="C11" s="457"/>
      <c r="D11" s="457"/>
      <c r="E11" s="457"/>
      <c r="F11" s="457"/>
      <c r="G11" s="460"/>
      <c r="H11" s="461"/>
      <c r="I11" s="461"/>
      <c r="J11" s="461"/>
      <c r="K11" s="461"/>
      <c r="L11" s="461"/>
      <c r="M11" s="461"/>
      <c r="N11" s="461"/>
      <c r="O11" s="462"/>
      <c r="P11" s="466" t="s">
        <v>410</v>
      </c>
      <c r="Q11" s="467"/>
      <c r="R11" s="467"/>
      <c r="S11" s="467"/>
      <c r="T11" s="467"/>
      <c r="U11" s="467"/>
      <c r="V11" s="467"/>
      <c r="W11" s="466"/>
      <c r="X11" s="467"/>
      <c r="Y11" s="467"/>
      <c r="Z11" s="467"/>
      <c r="AA11" s="467"/>
      <c r="AB11" s="467"/>
      <c r="AC11" s="467"/>
      <c r="AD11" s="467"/>
      <c r="AE11" s="467"/>
      <c r="AF11" s="467"/>
      <c r="AG11" s="467"/>
      <c r="AH11" s="467"/>
      <c r="AI11" s="467"/>
      <c r="AJ11" s="470"/>
    </row>
    <row r="12" spans="1:36" x14ac:dyDescent="0.2">
      <c r="A12" s="458"/>
      <c r="B12" s="459"/>
      <c r="C12" s="459"/>
      <c r="D12" s="459"/>
      <c r="E12" s="459"/>
      <c r="F12" s="459"/>
      <c r="G12" s="463"/>
      <c r="H12" s="464"/>
      <c r="I12" s="464"/>
      <c r="J12" s="464"/>
      <c r="K12" s="464"/>
      <c r="L12" s="464"/>
      <c r="M12" s="464"/>
      <c r="N12" s="464"/>
      <c r="O12" s="465"/>
      <c r="P12" s="468"/>
      <c r="Q12" s="469"/>
      <c r="R12" s="469"/>
      <c r="S12" s="469"/>
      <c r="T12" s="469"/>
      <c r="U12" s="469"/>
      <c r="V12" s="469"/>
      <c r="W12" s="468"/>
      <c r="X12" s="469"/>
      <c r="Y12" s="469"/>
      <c r="Z12" s="469"/>
      <c r="AA12" s="469"/>
      <c r="AB12" s="469"/>
      <c r="AC12" s="469"/>
      <c r="AD12" s="469"/>
      <c r="AE12" s="469"/>
      <c r="AF12" s="469"/>
      <c r="AG12" s="469"/>
      <c r="AH12" s="469"/>
      <c r="AI12" s="469"/>
      <c r="AJ12" s="471"/>
    </row>
    <row r="13" spans="1:36" x14ac:dyDescent="0.2">
      <c r="A13" s="428" t="s">
        <v>148</v>
      </c>
      <c r="B13" s="429"/>
      <c r="C13" s="429"/>
      <c r="D13" s="429"/>
      <c r="E13" s="429"/>
      <c r="F13" s="429"/>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3"/>
    </row>
    <row r="14" spans="1:36" x14ac:dyDescent="0.2">
      <c r="A14" s="428"/>
      <c r="B14" s="429"/>
      <c r="C14" s="429"/>
      <c r="D14" s="429"/>
      <c r="E14" s="429"/>
      <c r="F14" s="429"/>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3"/>
    </row>
    <row r="15" spans="1:36" ht="13.5" thickBot="1" x14ac:dyDescent="0.25">
      <c r="A15" s="430"/>
      <c r="B15" s="431"/>
      <c r="C15" s="431"/>
      <c r="D15" s="431"/>
      <c r="E15" s="431"/>
      <c r="F15" s="431"/>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5"/>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3.5" customHeight="1" x14ac:dyDescent="0.2">
      <c r="A18" s="472" t="s">
        <v>2</v>
      </c>
      <c r="B18" s="473"/>
      <c r="C18" s="473"/>
      <c r="D18" s="473"/>
      <c r="E18" s="473"/>
      <c r="F18" s="473"/>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5"/>
    </row>
    <row r="19" spans="1:36" x14ac:dyDescent="0.2">
      <c r="A19" s="423"/>
      <c r="B19" s="424"/>
      <c r="C19" s="424"/>
      <c r="D19" s="424"/>
      <c r="E19" s="424"/>
      <c r="F19" s="424"/>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7"/>
    </row>
    <row r="20" spans="1:36" x14ac:dyDescent="0.2">
      <c r="A20" s="428" t="s">
        <v>152</v>
      </c>
      <c r="B20" s="424"/>
      <c r="C20" s="424"/>
      <c r="D20" s="424"/>
      <c r="E20" s="424"/>
      <c r="F20" s="424"/>
      <c r="G20" s="452" t="s">
        <v>185</v>
      </c>
      <c r="H20" s="453"/>
      <c r="I20" s="453"/>
      <c r="J20" s="453"/>
      <c r="K20" s="453"/>
      <c r="L20" s="453"/>
      <c r="M20" s="453"/>
      <c r="N20" s="453"/>
      <c r="O20" s="453"/>
      <c r="P20" s="453"/>
      <c r="Q20" s="453"/>
      <c r="R20" s="453"/>
      <c r="S20" s="453"/>
      <c r="T20" s="453"/>
      <c r="U20" s="453"/>
      <c r="V20" s="54" t="s">
        <v>111</v>
      </c>
      <c r="W20" s="453" t="s">
        <v>153</v>
      </c>
      <c r="X20" s="453"/>
      <c r="Y20" s="54" t="s">
        <v>111</v>
      </c>
      <c r="Z20" s="453" t="s">
        <v>154</v>
      </c>
      <c r="AA20" s="453"/>
      <c r="AB20" s="453"/>
      <c r="AC20" s="54" t="s">
        <v>111</v>
      </c>
      <c r="AD20" s="453" t="s">
        <v>155</v>
      </c>
      <c r="AE20" s="453"/>
      <c r="AF20" s="453"/>
      <c r="AG20" s="453"/>
      <c r="AH20" s="453"/>
      <c r="AI20" s="453"/>
      <c r="AJ20" s="455"/>
    </row>
    <row r="21" spans="1:36" ht="13.5" customHeight="1" x14ac:dyDescent="0.2">
      <c r="A21" s="428" t="s">
        <v>179</v>
      </c>
      <c r="B21" s="429"/>
      <c r="C21" s="429"/>
      <c r="D21" s="429"/>
      <c r="E21" s="429"/>
      <c r="F21" s="429"/>
      <c r="G21" s="424"/>
      <c r="H21" s="424"/>
      <c r="I21" s="424"/>
      <c r="J21" s="424"/>
      <c r="K21" s="424"/>
      <c r="L21" s="424"/>
      <c r="M21" s="424"/>
      <c r="N21" s="424"/>
      <c r="O21" s="424"/>
      <c r="P21" s="424"/>
      <c r="Q21" s="484" t="s">
        <v>407</v>
      </c>
      <c r="R21" s="484"/>
      <c r="S21" s="484"/>
      <c r="T21" s="484"/>
      <c r="U21" s="429"/>
      <c r="V21" s="429"/>
      <c r="W21" s="429"/>
      <c r="X21" s="429"/>
      <c r="Y21" s="429"/>
      <c r="Z21" s="429"/>
      <c r="AA21" s="429" t="s">
        <v>408</v>
      </c>
      <c r="AB21" s="429"/>
      <c r="AC21" s="429"/>
      <c r="AD21" s="429"/>
      <c r="AE21" s="429"/>
      <c r="AF21" s="429"/>
      <c r="AG21" s="429"/>
      <c r="AH21" s="429"/>
      <c r="AI21" s="429"/>
      <c r="AJ21" s="485"/>
    </row>
    <row r="22" spans="1:36" x14ac:dyDescent="0.2">
      <c r="A22" s="428"/>
      <c r="B22" s="429"/>
      <c r="C22" s="429"/>
      <c r="D22" s="429"/>
      <c r="E22" s="429"/>
      <c r="F22" s="429"/>
      <c r="G22" s="424"/>
      <c r="H22" s="424"/>
      <c r="I22" s="424"/>
      <c r="J22" s="424"/>
      <c r="K22" s="424"/>
      <c r="L22" s="424"/>
      <c r="M22" s="424"/>
      <c r="N22" s="424"/>
      <c r="O22" s="424"/>
      <c r="P22" s="424"/>
      <c r="Q22" s="484"/>
      <c r="R22" s="484"/>
      <c r="S22" s="484"/>
      <c r="T22" s="484"/>
      <c r="U22" s="429"/>
      <c r="V22" s="429"/>
      <c r="W22" s="429"/>
      <c r="X22" s="429"/>
      <c r="Y22" s="429"/>
      <c r="Z22" s="429"/>
      <c r="AA22" s="429"/>
      <c r="AB22" s="429"/>
      <c r="AC22" s="429"/>
      <c r="AD22" s="429"/>
      <c r="AE22" s="429"/>
      <c r="AF22" s="429"/>
      <c r="AG22" s="429"/>
      <c r="AH22" s="429"/>
      <c r="AI22" s="429"/>
      <c r="AJ22" s="485"/>
    </row>
    <row r="23" spans="1:36" ht="13.5" thickBot="1" x14ac:dyDescent="0.25">
      <c r="A23" s="482" t="s">
        <v>189</v>
      </c>
      <c r="B23" s="478"/>
      <c r="C23" s="478"/>
      <c r="D23" s="478"/>
      <c r="E23" s="478"/>
      <c r="F23" s="478"/>
      <c r="G23" s="483" t="s">
        <v>190</v>
      </c>
      <c r="H23" s="457"/>
      <c r="I23" s="457"/>
      <c r="J23" s="457"/>
      <c r="K23" s="457"/>
      <c r="L23" s="457"/>
      <c r="M23" s="457"/>
      <c r="N23" s="457"/>
      <c r="O23" s="457"/>
      <c r="P23" s="457"/>
      <c r="Q23" s="478" t="s">
        <v>191</v>
      </c>
      <c r="R23" s="478"/>
      <c r="S23" s="478"/>
      <c r="T23" s="478"/>
      <c r="U23" s="478"/>
      <c r="V23" s="478"/>
      <c r="W23" s="478"/>
      <c r="X23" s="478"/>
      <c r="Y23" s="478"/>
      <c r="Z23" s="479"/>
      <c r="AA23" s="480"/>
      <c r="AB23" s="480"/>
      <c r="AC23" s="480"/>
      <c r="AD23" s="480"/>
      <c r="AE23" s="480"/>
      <c r="AF23" s="480"/>
      <c r="AG23" s="480"/>
      <c r="AH23" s="480"/>
      <c r="AI23" s="480"/>
      <c r="AJ23" s="481"/>
    </row>
    <row r="24" spans="1:36" ht="13.5" customHeight="1" x14ac:dyDescent="0.2">
      <c r="A24" s="400" t="s">
        <v>195</v>
      </c>
      <c r="B24" s="335"/>
      <c r="C24" s="335"/>
      <c r="D24" s="335"/>
      <c r="E24" s="335"/>
      <c r="F24" s="401"/>
      <c r="G24" s="334" t="s">
        <v>156</v>
      </c>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4" t="s">
        <v>194</v>
      </c>
      <c r="AF24" s="335"/>
      <c r="AG24" s="335"/>
      <c r="AH24" s="335"/>
      <c r="AI24" s="335"/>
      <c r="AJ24" s="336"/>
    </row>
    <row r="25" spans="1:36" x14ac:dyDescent="0.2">
      <c r="A25" s="402"/>
      <c r="B25" s="403"/>
      <c r="C25" s="403"/>
      <c r="D25" s="403"/>
      <c r="E25" s="403"/>
      <c r="F25" s="404"/>
      <c r="G25" s="326" t="s">
        <v>108</v>
      </c>
      <c r="H25" s="326"/>
      <c r="I25" s="326"/>
      <c r="J25" s="326"/>
      <c r="K25" s="326"/>
      <c r="L25" s="326"/>
      <c r="M25" s="326" t="s">
        <v>109</v>
      </c>
      <c r="N25" s="326"/>
      <c r="O25" s="326"/>
      <c r="P25" s="326"/>
      <c r="Q25" s="326"/>
      <c r="R25" s="326"/>
      <c r="S25" s="326" t="s">
        <v>110</v>
      </c>
      <c r="T25" s="326"/>
      <c r="U25" s="326"/>
      <c r="V25" s="326"/>
      <c r="W25" s="326"/>
      <c r="X25" s="326"/>
      <c r="Y25" s="326" t="s">
        <v>72</v>
      </c>
      <c r="Z25" s="326"/>
      <c r="AA25" s="326"/>
      <c r="AB25" s="326"/>
      <c r="AC25" s="326"/>
      <c r="AD25" s="493"/>
      <c r="AE25" s="486"/>
      <c r="AF25" s="487"/>
      <c r="AG25" s="487"/>
      <c r="AH25" s="487"/>
      <c r="AI25" s="487"/>
      <c r="AJ25" s="488"/>
    </row>
    <row r="26" spans="1:36" ht="12.75" customHeight="1" x14ac:dyDescent="0.2">
      <c r="A26" s="402"/>
      <c r="B26" s="403"/>
      <c r="C26" s="403"/>
      <c r="D26" s="403"/>
      <c r="E26" s="403"/>
      <c r="F26" s="404"/>
      <c r="G26" s="349"/>
      <c r="H26" s="350"/>
      <c r="I26" s="350"/>
      <c r="J26" s="350"/>
      <c r="K26" s="350"/>
      <c r="L26" s="351"/>
      <c r="M26" s="349"/>
      <c r="N26" s="350"/>
      <c r="O26" s="350"/>
      <c r="P26" s="350"/>
      <c r="Q26" s="350"/>
      <c r="R26" s="351"/>
      <c r="S26" s="349"/>
      <c r="T26" s="350"/>
      <c r="U26" s="350"/>
      <c r="V26" s="350"/>
      <c r="W26" s="350"/>
      <c r="X26" s="351"/>
      <c r="Y26" s="349"/>
      <c r="Z26" s="350"/>
      <c r="AA26" s="350"/>
      <c r="AB26" s="350"/>
      <c r="AC26" s="350"/>
      <c r="AD26" s="351"/>
      <c r="AE26" s="349"/>
      <c r="AF26" s="350"/>
      <c r="AG26" s="350"/>
      <c r="AH26" s="350"/>
      <c r="AI26" s="350"/>
      <c r="AJ26" s="494"/>
    </row>
    <row r="27" spans="1:36" ht="13.5" thickBot="1" x14ac:dyDescent="0.25">
      <c r="A27" s="405"/>
      <c r="B27" s="406"/>
      <c r="C27" s="406"/>
      <c r="D27" s="406"/>
      <c r="E27" s="406"/>
      <c r="F27" s="407"/>
      <c r="G27" s="352"/>
      <c r="H27" s="353"/>
      <c r="I27" s="353"/>
      <c r="J27" s="353"/>
      <c r="K27" s="353"/>
      <c r="L27" s="354"/>
      <c r="M27" s="352"/>
      <c r="N27" s="353"/>
      <c r="O27" s="353"/>
      <c r="P27" s="353"/>
      <c r="Q27" s="353"/>
      <c r="R27" s="354"/>
      <c r="S27" s="352"/>
      <c r="T27" s="353"/>
      <c r="U27" s="353"/>
      <c r="V27" s="353"/>
      <c r="W27" s="353"/>
      <c r="X27" s="354"/>
      <c r="Y27" s="352"/>
      <c r="Z27" s="353"/>
      <c r="AA27" s="353"/>
      <c r="AB27" s="353"/>
      <c r="AC27" s="353"/>
      <c r="AD27" s="354"/>
      <c r="AE27" s="352"/>
      <c r="AF27" s="353"/>
      <c r="AG27" s="353"/>
      <c r="AH27" s="353"/>
      <c r="AI27" s="353"/>
      <c r="AJ27" s="495"/>
    </row>
    <row r="28" spans="1:36" x14ac:dyDescent="0.2">
      <c r="A28" s="370" t="s">
        <v>193</v>
      </c>
      <c r="B28" s="371"/>
      <c r="C28" s="371"/>
      <c r="D28" s="371"/>
      <c r="E28" s="371"/>
      <c r="F28" s="371"/>
      <c r="G28" s="374"/>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75"/>
    </row>
    <row r="29" spans="1:36" x14ac:dyDescent="0.2">
      <c r="A29" s="370"/>
      <c r="B29" s="371"/>
      <c r="C29" s="371"/>
      <c r="D29" s="371"/>
      <c r="E29" s="371"/>
      <c r="F29" s="371"/>
      <c r="G29" s="374"/>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75"/>
    </row>
    <row r="30" spans="1:36" ht="13.5" thickBot="1" x14ac:dyDescent="0.25">
      <c r="A30" s="372"/>
      <c r="B30" s="373"/>
      <c r="C30" s="373"/>
      <c r="D30" s="373"/>
      <c r="E30" s="373"/>
      <c r="F30" s="373"/>
      <c r="G30" s="376"/>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8"/>
    </row>
    <row r="31" spans="1:36" x14ac:dyDescent="0.2">
      <c r="A31" s="595" t="s">
        <v>192</v>
      </c>
      <c r="B31" s="596"/>
      <c r="C31" s="596"/>
      <c r="D31" s="596"/>
      <c r="E31" s="596"/>
      <c r="F31" s="597"/>
      <c r="G31" s="361"/>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3"/>
    </row>
    <row r="32" spans="1:36" x14ac:dyDescent="0.2">
      <c r="A32" s="370"/>
      <c r="B32" s="371"/>
      <c r="C32" s="371"/>
      <c r="D32" s="371"/>
      <c r="E32" s="371"/>
      <c r="F32" s="598"/>
      <c r="G32" s="364"/>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6"/>
    </row>
    <row r="33" spans="1:36" x14ac:dyDescent="0.2">
      <c r="A33" s="370"/>
      <c r="B33" s="371"/>
      <c r="C33" s="371"/>
      <c r="D33" s="371"/>
      <c r="E33" s="371"/>
      <c r="F33" s="598"/>
      <c r="G33" s="364"/>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6"/>
    </row>
    <row r="34" spans="1:36" x14ac:dyDescent="0.2">
      <c r="A34" s="370"/>
      <c r="B34" s="371"/>
      <c r="C34" s="371"/>
      <c r="D34" s="371"/>
      <c r="E34" s="371"/>
      <c r="F34" s="598"/>
      <c r="G34" s="364"/>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6"/>
    </row>
    <row r="35" spans="1:36" x14ac:dyDescent="0.2">
      <c r="A35" s="370"/>
      <c r="B35" s="371"/>
      <c r="C35" s="371"/>
      <c r="D35" s="371"/>
      <c r="E35" s="371"/>
      <c r="F35" s="598"/>
      <c r="G35" s="364"/>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6"/>
    </row>
    <row r="36" spans="1:36" x14ac:dyDescent="0.2">
      <c r="A36" s="370"/>
      <c r="B36" s="371"/>
      <c r="C36" s="371"/>
      <c r="D36" s="371"/>
      <c r="E36" s="371"/>
      <c r="F36" s="598"/>
      <c r="G36" s="364"/>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6"/>
    </row>
    <row r="37" spans="1:36" x14ac:dyDescent="0.2">
      <c r="A37" s="370"/>
      <c r="B37" s="371"/>
      <c r="C37" s="371"/>
      <c r="D37" s="371"/>
      <c r="E37" s="371"/>
      <c r="F37" s="598"/>
      <c r="G37" s="364"/>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6"/>
    </row>
    <row r="38" spans="1:36" x14ac:dyDescent="0.2">
      <c r="A38" s="370"/>
      <c r="B38" s="371"/>
      <c r="C38" s="371"/>
      <c r="D38" s="371"/>
      <c r="E38" s="371"/>
      <c r="F38" s="598"/>
      <c r="G38" s="364"/>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6"/>
    </row>
    <row r="39" spans="1:36" x14ac:dyDescent="0.2">
      <c r="A39" s="370"/>
      <c r="B39" s="371"/>
      <c r="C39" s="371"/>
      <c r="D39" s="371"/>
      <c r="E39" s="371"/>
      <c r="F39" s="598"/>
      <c r="G39" s="364"/>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6"/>
    </row>
    <row r="40" spans="1:36" x14ac:dyDescent="0.2">
      <c r="A40" s="370"/>
      <c r="B40" s="371"/>
      <c r="C40" s="371"/>
      <c r="D40" s="371"/>
      <c r="E40" s="371"/>
      <c r="F40" s="598"/>
      <c r="G40" s="364"/>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6"/>
    </row>
    <row r="41" spans="1:36" x14ac:dyDescent="0.2">
      <c r="A41" s="370"/>
      <c r="B41" s="371"/>
      <c r="C41" s="371"/>
      <c r="D41" s="371"/>
      <c r="E41" s="371"/>
      <c r="F41" s="598"/>
      <c r="G41" s="364"/>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6"/>
    </row>
    <row r="42" spans="1:36" x14ac:dyDescent="0.2">
      <c r="A42" s="370"/>
      <c r="B42" s="371"/>
      <c r="C42" s="371"/>
      <c r="D42" s="371"/>
      <c r="E42" s="371"/>
      <c r="F42" s="598"/>
      <c r="G42" s="364"/>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6"/>
    </row>
    <row r="43" spans="1:36" x14ac:dyDescent="0.2">
      <c r="A43" s="370"/>
      <c r="B43" s="371"/>
      <c r="C43" s="371"/>
      <c r="D43" s="371"/>
      <c r="E43" s="371"/>
      <c r="F43" s="598"/>
      <c r="G43" s="364"/>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6"/>
    </row>
    <row r="44" spans="1:36" x14ac:dyDescent="0.2">
      <c r="A44" s="370"/>
      <c r="B44" s="371"/>
      <c r="C44" s="371"/>
      <c r="D44" s="371"/>
      <c r="E44" s="371"/>
      <c r="F44" s="598"/>
      <c r="G44" s="364"/>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6"/>
    </row>
    <row r="45" spans="1:36" x14ac:dyDescent="0.2">
      <c r="A45" s="370"/>
      <c r="B45" s="371"/>
      <c r="C45" s="371"/>
      <c r="D45" s="371"/>
      <c r="E45" s="371"/>
      <c r="F45" s="598"/>
      <c r="G45" s="364"/>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6"/>
    </row>
    <row r="46" spans="1:36" x14ac:dyDescent="0.2">
      <c r="A46" s="370"/>
      <c r="B46" s="371"/>
      <c r="C46" s="371"/>
      <c r="D46" s="371"/>
      <c r="E46" s="371"/>
      <c r="F46" s="598"/>
      <c r="G46" s="364"/>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6"/>
    </row>
    <row r="47" spans="1:36" x14ac:dyDescent="0.2">
      <c r="A47" s="370"/>
      <c r="B47" s="371"/>
      <c r="C47" s="371"/>
      <c r="D47" s="371"/>
      <c r="E47" s="371"/>
      <c r="F47" s="598"/>
      <c r="G47" s="364"/>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6"/>
    </row>
    <row r="48" spans="1:36" x14ac:dyDescent="0.2">
      <c r="A48" s="370"/>
      <c r="B48" s="371"/>
      <c r="C48" s="371"/>
      <c r="D48" s="371"/>
      <c r="E48" s="371"/>
      <c r="F48" s="598"/>
      <c r="G48" s="364"/>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6"/>
    </row>
    <row r="49" spans="1:36" x14ac:dyDescent="0.2">
      <c r="A49" s="370"/>
      <c r="B49" s="371"/>
      <c r="C49" s="371"/>
      <c r="D49" s="371"/>
      <c r="E49" s="371"/>
      <c r="F49" s="598"/>
      <c r="G49" s="364"/>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6"/>
    </row>
    <row r="50" spans="1:36" x14ac:dyDescent="0.2">
      <c r="A50" s="370"/>
      <c r="B50" s="371"/>
      <c r="C50" s="371"/>
      <c r="D50" s="371"/>
      <c r="E50" s="371"/>
      <c r="F50" s="598"/>
      <c r="G50" s="364"/>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6"/>
    </row>
    <row r="51" spans="1:36" x14ac:dyDescent="0.2">
      <c r="A51" s="370"/>
      <c r="B51" s="371"/>
      <c r="C51" s="371"/>
      <c r="D51" s="371"/>
      <c r="E51" s="371"/>
      <c r="F51" s="598"/>
      <c r="G51" s="364"/>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6"/>
    </row>
    <row r="52" spans="1:36" x14ac:dyDescent="0.2">
      <c r="A52" s="370"/>
      <c r="B52" s="371"/>
      <c r="C52" s="371"/>
      <c r="D52" s="371"/>
      <c r="E52" s="371"/>
      <c r="F52" s="598"/>
      <c r="G52" s="364"/>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6"/>
    </row>
    <row r="53" spans="1:36" x14ac:dyDescent="0.2">
      <c r="A53" s="370"/>
      <c r="B53" s="371"/>
      <c r="C53" s="371"/>
      <c r="D53" s="371"/>
      <c r="E53" s="371"/>
      <c r="F53" s="598"/>
      <c r="G53" s="364"/>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6"/>
    </row>
    <row r="54" spans="1:36" x14ac:dyDescent="0.2">
      <c r="A54" s="370"/>
      <c r="B54" s="371"/>
      <c r="C54" s="371"/>
      <c r="D54" s="371"/>
      <c r="E54" s="371"/>
      <c r="F54" s="598"/>
      <c r="G54" s="364"/>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6"/>
    </row>
    <row r="55" spans="1:36" x14ac:dyDescent="0.2">
      <c r="A55" s="370"/>
      <c r="B55" s="371"/>
      <c r="C55" s="371"/>
      <c r="D55" s="371"/>
      <c r="E55" s="371"/>
      <c r="F55" s="598"/>
      <c r="G55" s="364"/>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6"/>
    </row>
    <row r="56" spans="1:36" x14ac:dyDescent="0.2">
      <c r="A56" s="370"/>
      <c r="B56" s="371"/>
      <c r="C56" s="371"/>
      <c r="D56" s="371"/>
      <c r="E56" s="371"/>
      <c r="F56" s="598"/>
      <c r="G56" s="364"/>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6"/>
    </row>
    <row r="57" spans="1:36" x14ac:dyDescent="0.2">
      <c r="A57" s="370"/>
      <c r="B57" s="371"/>
      <c r="C57" s="371"/>
      <c r="D57" s="371"/>
      <c r="E57" s="371"/>
      <c r="F57" s="598"/>
      <c r="G57" s="364"/>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6"/>
    </row>
    <row r="58" spans="1:36" x14ac:dyDescent="0.2">
      <c r="A58" s="370"/>
      <c r="B58" s="371"/>
      <c r="C58" s="371"/>
      <c r="D58" s="371"/>
      <c r="E58" s="371"/>
      <c r="F58" s="598"/>
      <c r="G58" s="364"/>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6"/>
    </row>
    <row r="59" spans="1:36" x14ac:dyDescent="0.2">
      <c r="A59" s="599"/>
      <c r="B59" s="600"/>
      <c r="C59" s="600"/>
      <c r="D59" s="600"/>
      <c r="E59" s="600"/>
      <c r="F59" s="601"/>
      <c r="G59" s="367"/>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9"/>
    </row>
    <row r="60" spans="1:36" x14ac:dyDescent="0.2">
      <c r="A60" s="414" t="s">
        <v>157</v>
      </c>
      <c r="B60" s="415"/>
      <c r="C60" s="415"/>
      <c r="D60" s="415"/>
      <c r="E60" s="415"/>
      <c r="F60" s="415"/>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9"/>
    </row>
    <row r="61" spans="1:36" x14ac:dyDescent="0.2">
      <c r="A61" s="416"/>
      <c r="B61" s="417"/>
      <c r="C61" s="417"/>
      <c r="D61" s="417"/>
      <c r="E61" s="417"/>
      <c r="F61" s="417"/>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1"/>
    </row>
    <row r="62" spans="1:36" ht="13.5" thickBot="1" x14ac:dyDescent="0.25">
      <c r="A62" s="418"/>
      <c r="B62" s="419"/>
      <c r="C62" s="419"/>
      <c r="D62" s="419"/>
      <c r="E62" s="419"/>
      <c r="F62" s="419"/>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3"/>
    </row>
    <row r="63" spans="1:36" x14ac:dyDescent="0.2">
      <c r="A63" s="320"/>
      <c r="B63" s="320"/>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row>
    <row r="64" spans="1:36" ht="14.15" customHeight="1" thickBot="1" x14ac:dyDescent="0.25">
      <c r="A64" s="28" t="s">
        <v>201</v>
      </c>
    </row>
    <row r="65" spans="1:36" ht="27.75" customHeight="1" x14ac:dyDescent="0.2">
      <c r="A65" s="605" t="s">
        <v>447</v>
      </c>
      <c r="B65" s="335"/>
      <c r="C65" s="335"/>
      <c r="D65" s="335"/>
      <c r="E65" s="335"/>
      <c r="F65" s="335"/>
      <c r="G65" s="335"/>
      <c r="H65" s="335"/>
      <c r="I65" s="335"/>
      <c r="J65" s="335"/>
      <c r="K65" s="335"/>
      <c r="L65" s="335"/>
      <c r="M65" s="335"/>
      <c r="N65" s="335"/>
      <c r="O65" s="335"/>
      <c r="P65" s="401"/>
      <c r="Q65" s="606" t="s">
        <v>259</v>
      </c>
      <c r="R65" s="607"/>
      <c r="S65" s="607"/>
      <c r="T65" s="607"/>
      <c r="U65" s="608"/>
      <c r="V65" s="606" t="s">
        <v>260</v>
      </c>
      <c r="W65" s="607"/>
      <c r="X65" s="607"/>
      <c r="Y65" s="607"/>
      <c r="Z65" s="608"/>
      <c r="AA65" s="606" t="s">
        <v>261</v>
      </c>
      <c r="AB65" s="607"/>
      <c r="AC65" s="607"/>
      <c r="AD65" s="607"/>
      <c r="AE65" s="608"/>
      <c r="AF65" s="358" t="s">
        <v>262</v>
      </c>
      <c r="AG65" s="593"/>
      <c r="AH65" s="593"/>
      <c r="AI65" s="593"/>
      <c r="AJ65" s="594"/>
    </row>
    <row r="66" spans="1:36" ht="28.4" customHeight="1" x14ac:dyDescent="0.2">
      <c r="A66" s="338"/>
      <c r="B66" s="339"/>
      <c r="C66" s="339"/>
      <c r="D66" s="339"/>
      <c r="E66" s="339"/>
      <c r="F66" s="339"/>
      <c r="G66" s="339"/>
      <c r="H66" s="339"/>
      <c r="I66" s="339"/>
      <c r="J66" s="339"/>
      <c r="K66" s="339"/>
      <c r="L66" s="339"/>
      <c r="M66" s="339"/>
      <c r="N66" s="339"/>
      <c r="O66" s="339"/>
      <c r="P66" s="340"/>
      <c r="Q66" s="293"/>
      <c r="R66" s="294"/>
      <c r="S66" s="294"/>
      <c r="T66" s="294"/>
      <c r="U66" s="295"/>
      <c r="V66" s="293"/>
      <c r="W66" s="294"/>
      <c r="X66" s="294"/>
      <c r="Y66" s="294"/>
      <c r="Z66" s="295"/>
      <c r="AA66" s="293"/>
      <c r="AB66" s="294"/>
      <c r="AC66" s="294"/>
      <c r="AD66" s="294"/>
      <c r="AE66" s="295"/>
      <c r="AF66" s="293"/>
      <c r="AG66" s="294"/>
      <c r="AH66" s="294"/>
      <c r="AI66" s="294"/>
      <c r="AJ66" s="496"/>
    </row>
    <row r="67" spans="1:36" ht="28.4" customHeight="1" thickBot="1" x14ac:dyDescent="0.25">
      <c r="A67" s="535"/>
      <c r="B67" s="536"/>
      <c r="C67" s="536"/>
      <c r="D67" s="536"/>
      <c r="E67" s="536"/>
      <c r="F67" s="536"/>
      <c r="G67" s="536"/>
      <c r="H67" s="536"/>
      <c r="I67" s="536"/>
      <c r="J67" s="536"/>
      <c r="K67" s="536"/>
      <c r="L67" s="536"/>
      <c r="M67" s="536"/>
      <c r="N67" s="536"/>
      <c r="O67" s="536"/>
      <c r="P67" s="537"/>
      <c r="Q67" s="304"/>
      <c r="R67" s="305"/>
      <c r="S67" s="305"/>
      <c r="T67" s="305"/>
      <c r="U67" s="306"/>
      <c r="V67" s="304"/>
      <c r="W67" s="305"/>
      <c r="X67" s="305"/>
      <c r="Y67" s="305"/>
      <c r="Z67" s="306"/>
      <c r="AA67" s="304"/>
      <c r="AB67" s="305"/>
      <c r="AC67" s="305"/>
      <c r="AD67" s="305"/>
      <c r="AE67" s="306"/>
      <c r="AF67" s="304"/>
      <c r="AG67" s="305"/>
      <c r="AH67" s="305"/>
      <c r="AI67" s="305"/>
      <c r="AJ67" s="497"/>
    </row>
    <row r="68" spans="1:36" ht="14.15" customHeight="1" x14ac:dyDescent="0.2">
      <c r="A68" s="307" t="s">
        <v>196</v>
      </c>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row>
    <row r="69" spans="1:36" ht="14.15" customHeight="1" x14ac:dyDescent="0.2">
      <c r="A69" s="307" t="s">
        <v>197</v>
      </c>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row>
    <row r="70" spans="1:36" ht="14.15" customHeight="1" x14ac:dyDescent="0.2">
      <c r="A70" s="337"/>
      <c r="B70" s="337"/>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337"/>
    </row>
    <row r="71" spans="1:36" ht="14.15" customHeight="1" thickBot="1" x14ac:dyDescent="0.25">
      <c r="A71" s="28" t="s">
        <v>404</v>
      </c>
    </row>
    <row r="72" spans="1:36" ht="28.4" customHeight="1" x14ac:dyDescent="0.2">
      <c r="A72" s="331" t="s">
        <v>448</v>
      </c>
      <c r="B72" s="332"/>
      <c r="C72" s="332"/>
      <c r="D72" s="332"/>
      <c r="E72" s="332"/>
      <c r="F72" s="332"/>
      <c r="G72" s="332"/>
      <c r="H72" s="332"/>
      <c r="I72" s="332"/>
      <c r="J72" s="332"/>
      <c r="K72" s="332"/>
      <c r="L72" s="332"/>
      <c r="M72" s="332"/>
      <c r="N72" s="332"/>
      <c r="O72" s="332"/>
      <c r="P72" s="332"/>
      <c r="Q72" s="332"/>
      <c r="R72" s="333"/>
      <c r="S72" s="334" t="s">
        <v>449</v>
      </c>
      <c r="T72" s="335"/>
      <c r="U72" s="335"/>
      <c r="V72" s="335"/>
      <c r="W72" s="335"/>
      <c r="X72" s="335"/>
      <c r="Y72" s="335"/>
      <c r="Z72" s="335"/>
      <c r="AA72" s="335"/>
      <c r="AB72" s="335"/>
      <c r="AC72" s="335"/>
      <c r="AD72" s="335"/>
      <c r="AE72" s="335"/>
      <c r="AF72" s="335"/>
      <c r="AG72" s="335"/>
      <c r="AH72" s="335"/>
      <c r="AI72" s="335"/>
      <c r="AJ72" s="336"/>
    </row>
    <row r="73" spans="1:36" ht="28.4" customHeight="1" x14ac:dyDescent="0.2">
      <c r="A73" s="317" t="str">
        <f>IF(A66=0,"",A66)</f>
        <v/>
      </c>
      <c r="B73" s="318"/>
      <c r="C73" s="318"/>
      <c r="D73" s="318"/>
      <c r="E73" s="318"/>
      <c r="F73" s="318"/>
      <c r="G73" s="318"/>
      <c r="H73" s="318"/>
      <c r="I73" s="318"/>
      <c r="J73" s="318"/>
      <c r="K73" s="318"/>
      <c r="L73" s="318"/>
      <c r="M73" s="318"/>
      <c r="N73" s="318"/>
      <c r="O73" s="318"/>
      <c r="P73" s="318"/>
      <c r="Q73" s="318"/>
      <c r="R73" s="319"/>
      <c r="S73" s="328"/>
      <c r="T73" s="329"/>
      <c r="U73" s="329"/>
      <c r="V73" s="329"/>
      <c r="W73" s="329"/>
      <c r="X73" s="329"/>
      <c r="Y73" s="329"/>
      <c r="Z73" s="329"/>
      <c r="AA73" s="329"/>
      <c r="AB73" s="329"/>
      <c r="AC73" s="329"/>
      <c r="AD73" s="329"/>
      <c r="AE73" s="329"/>
      <c r="AF73" s="329"/>
      <c r="AG73" s="329"/>
      <c r="AH73" s="329"/>
      <c r="AI73" s="329"/>
      <c r="AJ73" s="330"/>
    </row>
    <row r="74" spans="1:36" ht="28.4" customHeight="1" thickBot="1" x14ac:dyDescent="0.25">
      <c r="A74" s="355" t="str">
        <f>IF(A67=0,"",A67)</f>
        <v/>
      </c>
      <c r="B74" s="356"/>
      <c r="C74" s="356"/>
      <c r="D74" s="356"/>
      <c r="E74" s="356"/>
      <c r="F74" s="356"/>
      <c r="G74" s="356"/>
      <c r="H74" s="356"/>
      <c r="I74" s="356"/>
      <c r="J74" s="356"/>
      <c r="K74" s="356"/>
      <c r="L74" s="356"/>
      <c r="M74" s="356"/>
      <c r="N74" s="356"/>
      <c r="O74" s="356"/>
      <c r="P74" s="356"/>
      <c r="Q74" s="356"/>
      <c r="R74" s="357"/>
      <c r="S74" s="546"/>
      <c r="T74" s="547"/>
      <c r="U74" s="547"/>
      <c r="V74" s="547"/>
      <c r="W74" s="547"/>
      <c r="X74" s="547"/>
      <c r="Y74" s="547"/>
      <c r="Z74" s="547"/>
      <c r="AA74" s="547"/>
      <c r="AB74" s="547"/>
      <c r="AC74" s="547"/>
      <c r="AD74" s="547"/>
      <c r="AE74" s="547"/>
      <c r="AF74" s="547"/>
      <c r="AG74" s="547"/>
      <c r="AH74" s="547"/>
      <c r="AI74" s="547"/>
      <c r="AJ74" s="548"/>
    </row>
    <row r="75" spans="1:36" ht="14.15" customHeight="1" x14ac:dyDescent="0.2">
      <c r="A75" s="321" t="s">
        <v>450</v>
      </c>
      <c r="B75" s="321"/>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row>
    <row r="76" spans="1:36" ht="14.15" customHeight="1" x14ac:dyDescent="0.2"/>
    <row r="77" spans="1:36" ht="14.15" customHeight="1" thickBot="1" x14ac:dyDescent="0.25">
      <c r="A77" s="1" t="s">
        <v>176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27.75" customHeight="1" x14ac:dyDescent="0.2">
      <c r="A78" s="531" t="s">
        <v>175</v>
      </c>
      <c r="B78" s="490"/>
      <c r="C78" s="490"/>
      <c r="D78" s="490"/>
      <c r="E78" s="490"/>
      <c r="F78" s="490"/>
      <c r="G78" s="490"/>
      <c r="H78" s="490"/>
      <c r="I78" s="490"/>
      <c r="J78" s="490"/>
      <c r="K78" s="490"/>
      <c r="L78" s="490"/>
      <c r="M78" s="490"/>
      <c r="N78" s="490"/>
      <c r="O78" s="490"/>
      <c r="P78" s="490"/>
      <c r="Q78" s="490"/>
      <c r="R78" s="532"/>
      <c r="S78" s="489" t="s">
        <v>174</v>
      </c>
      <c r="T78" s="490"/>
      <c r="U78" s="490"/>
      <c r="V78" s="490"/>
      <c r="W78" s="490"/>
      <c r="X78" s="490"/>
      <c r="Y78" s="490"/>
      <c r="Z78" s="490"/>
      <c r="AA78" s="490"/>
      <c r="AB78" s="490"/>
      <c r="AC78" s="490"/>
      <c r="AD78" s="490"/>
      <c r="AE78" s="490"/>
      <c r="AF78" s="490"/>
      <c r="AG78" s="490"/>
      <c r="AH78" s="490"/>
      <c r="AI78" s="490"/>
      <c r="AJ78" s="491"/>
    </row>
    <row r="79" spans="1:36" ht="28.4" customHeight="1" thickBot="1" x14ac:dyDescent="0.25">
      <c r="A79" s="492" t="s">
        <v>198</v>
      </c>
      <c r="B79" s="345"/>
      <c r="C79" s="345"/>
      <c r="D79" s="345"/>
      <c r="E79" s="345"/>
      <c r="F79" s="345"/>
      <c r="G79" s="345"/>
      <c r="H79" s="345"/>
      <c r="I79" s="345"/>
      <c r="J79" s="345"/>
      <c r="K79" s="345"/>
      <c r="L79" s="345"/>
      <c r="M79" s="345"/>
      <c r="N79" s="345"/>
      <c r="O79" s="345"/>
      <c r="P79" s="345"/>
      <c r="Q79" s="345"/>
      <c r="R79" s="346"/>
      <c r="S79" s="347"/>
      <c r="T79" s="345"/>
      <c r="U79" s="345"/>
      <c r="V79" s="345"/>
      <c r="W79" s="345"/>
      <c r="X79" s="345"/>
      <c r="Y79" s="345"/>
      <c r="Z79" s="345"/>
      <c r="AA79" s="345"/>
      <c r="AB79" s="345"/>
      <c r="AC79" s="345"/>
      <c r="AD79" s="345"/>
      <c r="AE79" s="345"/>
      <c r="AF79" s="345"/>
      <c r="AG79" s="345"/>
      <c r="AH79" s="345"/>
      <c r="AI79" s="345"/>
      <c r="AJ79" s="348"/>
    </row>
    <row r="80" spans="1:36" ht="14.15" customHeight="1" x14ac:dyDescent="0.2"/>
    <row r="81" spans="1:36" ht="14.15" customHeight="1" thickBot="1" x14ac:dyDescent="0.25">
      <c r="A81" s="1" t="s">
        <v>446</v>
      </c>
    </row>
    <row r="82" spans="1:36" ht="27.75" customHeight="1" x14ac:dyDescent="0.2">
      <c r="A82" s="322" t="s">
        <v>263</v>
      </c>
      <c r="B82" s="323"/>
      <c r="C82" s="323"/>
      <c r="D82" s="323"/>
      <c r="E82" s="323"/>
      <c r="F82" s="323"/>
      <c r="G82" s="323"/>
      <c r="H82" s="323"/>
      <c r="I82" s="323"/>
      <c r="J82" s="323"/>
      <c r="K82" s="323"/>
      <c r="L82" s="323"/>
      <c r="M82" s="323"/>
      <c r="N82" s="323"/>
      <c r="O82" s="323"/>
      <c r="P82" s="323"/>
      <c r="Q82" s="323"/>
      <c r="R82" s="323"/>
      <c r="S82" s="323" t="s">
        <v>174</v>
      </c>
      <c r="T82" s="323"/>
      <c r="U82" s="323"/>
      <c r="V82" s="323"/>
      <c r="W82" s="323"/>
      <c r="X82" s="323"/>
      <c r="Y82" s="323"/>
      <c r="Z82" s="323"/>
      <c r="AA82" s="323"/>
      <c r="AB82" s="323"/>
      <c r="AC82" s="323"/>
      <c r="AD82" s="323"/>
      <c r="AE82" s="323"/>
      <c r="AF82" s="323"/>
      <c r="AG82" s="323"/>
      <c r="AH82" s="323"/>
      <c r="AI82" s="323"/>
      <c r="AJ82" s="324"/>
    </row>
    <row r="83" spans="1:36" ht="14.15" customHeight="1" x14ac:dyDescent="0.2">
      <c r="A83" s="325" t="s">
        <v>199</v>
      </c>
      <c r="B83" s="326"/>
      <c r="C83" s="326"/>
      <c r="D83" s="326"/>
      <c r="E83" s="326"/>
      <c r="F83" s="326" t="s">
        <v>2</v>
      </c>
      <c r="G83" s="326"/>
      <c r="H83" s="326"/>
      <c r="I83" s="326"/>
      <c r="J83" s="326"/>
      <c r="K83" s="326"/>
      <c r="L83" s="326"/>
      <c r="M83" s="326"/>
      <c r="N83" s="326"/>
      <c r="O83" s="326"/>
      <c r="P83" s="326"/>
      <c r="Q83" s="326"/>
      <c r="R83" s="326"/>
      <c r="S83" s="326"/>
      <c r="T83" s="326"/>
      <c r="U83" s="326"/>
      <c r="V83" s="326"/>
      <c r="W83" s="326"/>
      <c r="X83" s="326"/>
      <c r="Y83" s="326"/>
      <c r="Z83" s="326"/>
      <c r="AA83" s="326"/>
      <c r="AB83" s="326" t="s">
        <v>200</v>
      </c>
      <c r="AC83" s="326"/>
      <c r="AD83" s="326"/>
      <c r="AE83" s="326"/>
      <c r="AF83" s="326"/>
      <c r="AG83" s="326"/>
      <c r="AH83" s="326"/>
      <c r="AI83" s="326"/>
      <c r="AJ83" s="327"/>
    </row>
    <row r="84" spans="1:36" ht="27.75" customHeight="1" x14ac:dyDescent="0.2">
      <c r="A84" s="325"/>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7"/>
    </row>
    <row r="85" spans="1:36" ht="27.75" customHeight="1" x14ac:dyDescent="0.2">
      <c r="A85" s="325"/>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7"/>
    </row>
    <row r="86" spans="1:36" ht="27.75" customHeight="1" thickBot="1" x14ac:dyDescent="0.25">
      <c r="A86" s="533"/>
      <c r="B86" s="534"/>
      <c r="C86" s="534"/>
      <c r="D86" s="534"/>
      <c r="E86" s="534"/>
      <c r="F86" s="534"/>
      <c r="G86" s="534"/>
      <c r="H86" s="534"/>
      <c r="I86" s="534"/>
      <c r="J86" s="534"/>
      <c r="K86" s="534"/>
      <c r="L86" s="534"/>
      <c r="M86" s="534"/>
      <c r="N86" s="534"/>
      <c r="O86" s="534"/>
      <c r="P86" s="534"/>
      <c r="Q86" s="534"/>
      <c r="R86" s="534"/>
      <c r="S86" s="534"/>
      <c r="T86" s="534"/>
      <c r="U86" s="534"/>
      <c r="V86" s="534"/>
      <c r="W86" s="534"/>
      <c r="X86" s="534"/>
      <c r="Y86" s="534"/>
      <c r="Z86" s="534"/>
      <c r="AA86" s="534"/>
      <c r="AB86" s="534"/>
      <c r="AC86" s="534"/>
      <c r="AD86" s="534"/>
      <c r="AE86" s="534"/>
      <c r="AF86" s="534"/>
      <c r="AG86" s="534"/>
      <c r="AH86" s="534"/>
      <c r="AI86" s="534"/>
      <c r="AJ86" s="538"/>
    </row>
    <row r="87" spans="1:36" ht="42.5" customHeight="1" x14ac:dyDescent="0.2">
      <c r="A87" s="174" t="s">
        <v>361</v>
      </c>
      <c r="C87" s="609" t="s">
        <v>575</v>
      </c>
      <c r="D87" s="609"/>
      <c r="E87" s="609"/>
      <c r="F87" s="609"/>
      <c r="G87" s="609"/>
      <c r="H87" s="609"/>
      <c r="I87" s="609"/>
      <c r="J87" s="609"/>
      <c r="K87" s="609"/>
      <c r="L87" s="609"/>
      <c r="M87" s="609"/>
      <c r="N87" s="609"/>
      <c r="O87" s="609"/>
      <c r="P87" s="609"/>
      <c r="Q87" s="609"/>
      <c r="R87" s="609"/>
      <c r="S87" s="609"/>
      <c r="T87" s="609"/>
      <c r="U87" s="609"/>
      <c r="V87" s="609"/>
      <c r="W87" s="609"/>
      <c r="X87" s="609"/>
      <c r="Y87" s="609"/>
      <c r="Z87" s="609"/>
      <c r="AA87" s="609"/>
      <c r="AB87" s="609"/>
      <c r="AC87" s="609"/>
      <c r="AD87" s="609"/>
      <c r="AE87" s="609"/>
      <c r="AF87" s="609"/>
      <c r="AG87" s="609"/>
      <c r="AH87" s="609"/>
      <c r="AI87" s="609"/>
      <c r="AJ87" s="609"/>
    </row>
    <row r="88" spans="1:36" ht="27.5" customHeight="1" x14ac:dyDescent="0.2">
      <c r="A88" s="176" t="s">
        <v>362</v>
      </c>
      <c r="B88" s="175"/>
      <c r="C88" s="320" t="s">
        <v>451</v>
      </c>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row>
    <row r="89" spans="1:36" ht="14"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3.5" customHeight="1" x14ac:dyDescent="0.2"/>
  </sheetData>
  <mergeCells count="101">
    <mergeCell ref="C87:AJ87"/>
    <mergeCell ref="C88:AJ88"/>
    <mergeCell ref="A86:E86"/>
    <mergeCell ref="F86:AA86"/>
    <mergeCell ref="AB86:AJ86"/>
    <mergeCell ref="A85:E85"/>
    <mergeCell ref="F85:AA85"/>
    <mergeCell ref="AB85:AJ85"/>
    <mergeCell ref="A82:R82"/>
    <mergeCell ref="S82:AJ82"/>
    <mergeCell ref="A83:E83"/>
    <mergeCell ref="F83:AA83"/>
    <mergeCell ref="AB83:AJ83"/>
    <mergeCell ref="A1:AJ2"/>
    <mergeCell ref="A5:F5"/>
    <mergeCell ref="G5:AJ5"/>
    <mergeCell ref="A6:F7"/>
    <mergeCell ref="G6:AJ7"/>
    <mergeCell ref="A65:P65"/>
    <mergeCell ref="A84:E84"/>
    <mergeCell ref="F84:AA84"/>
    <mergeCell ref="AB84:AJ84"/>
    <mergeCell ref="Q65:U65"/>
    <mergeCell ref="V65:Z65"/>
    <mergeCell ref="AA65:AE65"/>
    <mergeCell ref="A9:F9"/>
    <mergeCell ref="H9:M9"/>
    <mergeCell ref="N9:AJ9"/>
    <mergeCell ref="A10:F10"/>
    <mergeCell ref="G10:O10"/>
    <mergeCell ref="P10:V10"/>
    <mergeCell ref="W10:AJ10"/>
    <mergeCell ref="A8:F8"/>
    <mergeCell ref="G8:AJ8"/>
    <mergeCell ref="G18:AJ19"/>
    <mergeCell ref="A20:F20"/>
    <mergeCell ref="A78:R78"/>
    <mergeCell ref="S78:AJ78"/>
    <mergeCell ref="A79:R79"/>
    <mergeCell ref="S79:AJ79"/>
    <mergeCell ref="A73:R73"/>
    <mergeCell ref="S73:AJ73"/>
    <mergeCell ref="A23:F23"/>
    <mergeCell ref="G23:P23"/>
    <mergeCell ref="Q23:Y23"/>
    <mergeCell ref="Z23:AJ23"/>
    <mergeCell ref="A24:F27"/>
    <mergeCell ref="G24:AD24"/>
    <mergeCell ref="AE24:AJ25"/>
    <mergeCell ref="G25:L25"/>
    <mergeCell ref="M25:R25"/>
    <mergeCell ref="S25:X25"/>
    <mergeCell ref="G26:L27"/>
    <mergeCell ref="M26:R27"/>
    <mergeCell ref="A67:P67"/>
    <mergeCell ref="A74:R74"/>
    <mergeCell ref="S74:AJ74"/>
    <mergeCell ref="A75:AJ75"/>
    <mergeCell ref="A68:AJ68"/>
    <mergeCell ref="A69:AJ69"/>
    <mergeCell ref="A66:P66"/>
    <mergeCell ref="A11:F12"/>
    <mergeCell ref="G11:O12"/>
    <mergeCell ref="P11:V12"/>
    <mergeCell ref="W11:AJ12"/>
    <mergeCell ref="AF65:AJ65"/>
    <mergeCell ref="A63:AJ63"/>
    <mergeCell ref="A28:F30"/>
    <mergeCell ref="G28:AJ30"/>
    <mergeCell ref="A31:F59"/>
    <mergeCell ref="G31:AJ59"/>
    <mergeCell ref="A60:F62"/>
    <mergeCell ref="G60:AJ62"/>
    <mergeCell ref="Y25:AD25"/>
    <mergeCell ref="S26:X27"/>
    <mergeCell ref="Y26:AD27"/>
    <mergeCell ref="AE26:AJ27"/>
    <mergeCell ref="G20:U20"/>
    <mergeCell ref="W20:X20"/>
    <mergeCell ref="Z20:AB20"/>
    <mergeCell ref="AD20:AJ20"/>
    <mergeCell ref="A21:F22"/>
    <mergeCell ref="G21:P22"/>
    <mergeCell ref="Q21:T22"/>
    <mergeCell ref="U21:Z22"/>
    <mergeCell ref="Q66:U66"/>
    <mergeCell ref="V66:Z66"/>
    <mergeCell ref="AE21:AJ22"/>
    <mergeCell ref="A13:F15"/>
    <mergeCell ref="G13:AJ15"/>
    <mergeCell ref="A18:F19"/>
    <mergeCell ref="A70:AJ70"/>
    <mergeCell ref="A72:R72"/>
    <mergeCell ref="S72:AJ72"/>
    <mergeCell ref="Q67:U67"/>
    <mergeCell ref="V67:Z67"/>
    <mergeCell ref="AA67:AE67"/>
    <mergeCell ref="AF67:AJ67"/>
    <mergeCell ref="AF66:AJ66"/>
    <mergeCell ref="AA21:AD22"/>
    <mergeCell ref="AA66:AE66"/>
  </mergeCells>
  <phoneticPr fontId="4"/>
  <dataValidations disablePrompts="1" count="1">
    <dataValidation type="list" allowBlank="1" showInputMessage="1" showErrorMessage="1" sqref="AB84:AJ86" xr:uid="{64B35361-736C-456A-AF76-149C7E568A13}">
      <formula1>"達成,未達成"</formula1>
    </dataValidation>
  </dataValidations>
  <pageMargins left="0.7" right="0.63" top="0.6875" bottom="0.2" header="0.3" footer="0.3"/>
  <pageSetup paperSize="9" fitToHeight="0" orientation="portrait" r:id="rId1"/>
  <headerFooter>
    <oddHeader>&amp;L&amp;K000000（様式第２－２号：プロジェクト実践型のうち地域農林水産業重点支援事業、労働環境等重点整備事業）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479C-1885-4D28-9825-67BD96347946}">
  <sheetPr>
    <pageSetUpPr fitToPage="1"/>
  </sheetPr>
  <dimension ref="A1:AJ171"/>
  <sheetViews>
    <sheetView showGridLines="0" view="pageLayout" zoomScaleNormal="100" workbookViewId="0">
      <selection activeCell="C82" sqref="C82:AJ82"/>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0" t="s">
        <v>514</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row>
    <row r="2" spans="1:36" x14ac:dyDescent="0.2">
      <c r="A2" s="420"/>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1" t="s">
        <v>144</v>
      </c>
      <c r="B5" s="422"/>
      <c r="C5" s="422"/>
      <c r="D5" s="422"/>
      <c r="E5" s="422"/>
      <c r="F5" s="422"/>
      <c r="G5" s="436"/>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8"/>
    </row>
    <row r="6" spans="1:36" x14ac:dyDescent="0.2">
      <c r="A6" s="448" t="s">
        <v>145</v>
      </c>
      <c r="B6" s="449"/>
      <c r="C6" s="449"/>
      <c r="D6" s="449"/>
      <c r="E6" s="449"/>
      <c r="F6" s="449"/>
      <c r="G6" s="439"/>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1"/>
    </row>
    <row r="7" spans="1:36" x14ac:dyDescent="0.2">
      <c r="A7" s="450"/>
      <c r="B7" s="451"/>
      <c r="C7" s="451"/>
      <c r="D7" s="451"/>
      <c r="E7" s="451"/>
      <c r="F7" s="451"/>
      <c r="G7" s="442"/>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4"/>
    </row>
    <row r="8" spans="1:36" x14ac:dyDescent="0.2">
      <c r="A8" s="423" t="s">
        <v>453</v>
      </c>
      <c r="B8" s="424"/>
      <c r="C8" s="424"/>
      <c r="D8" s="424"/>
      <c r="E8" s="424"/>
      <c r="F8" s="424"/>
      <c r="G8" s="445"/>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36" x14ac:dyDescent="0.2">
      <c r="A9" s="642" t="s">
        <v>205</v>
      </c>
      <c r="B9" s="453"/>
      <c r="C9" s="453"/>
      <c r="D9" s="453"/>
      <c r="E9" s="453"/>
      <c r="F9" s="454"/>
      <c r="G9" s="452"/>
      <c r="H9" s="453"/>
      <c r="I9" s="453"/>
      <c r="J9" s="453"/>
      <c r="K9" s="453"/>
      <c r="L9" s="453"/>
      <c r="M9" s="453"/>
      <c r="N9" s="453"/>
      <c r="O9" s="453"/>
      <c r="P9" s="452" t="s">
        <v>206</v>
      </c>
      <c r="Q9" s="453"/>
      <c r="R9" s="453"/>
      <c r="S9" s="453"/>
      <c r="T9" s="453"/>
      <c r="U9" s="453"/>
      <c r="V9" s="454"/>
      <c r="W9" s="452"/>
      <c r="X9" s="453"/>
      <c r="Y9" s="453"/>
      <c r="Z9" s="453"/>
      <c r="AA9" s="453"/>
      <c r="AB9" s="453"/>
      <c r="AC9" s="453"/>
      <c r="AD9" s="453"/>
      <c r="AE9" s="453"/>
      <c r="AF9" s="453"/>
      <c r="AG9" s="453"/>
      <c r="AH9" s="453"/>
      <c r="AI9" s="453"/>
      <c r="AJ9" s="455"/>
    </row>
    <row r="10" spans="1:36" x14ac:dyDescent="0.2">
      <c r="A10" s="423" t="s">
        <v>146</v>
      </c>
      <c r="B10" s="424"/>
      <c r="C10" s="424"/>
      <c r="D10" s="424"/>
      <c r="E10" s="424"/>
      <c r="F10" s="424"/>
      <c r="G10" s="53" t="s">
        <v>150</v>
      </c>
      <c r="H10" s="425"/>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7"/>
    </row>
    <row r="11" spans="1:36" ht="13.5" customHeight="1" x14ac:dyDescent="0.2">
      <c r="A11" s="423" t="s">
        <v>147</v>
      </c>
      <c r="B11" s="424"/>
      <c r="C11" s="424"/>
      <c r="D11" s="424"/>
      <c r="E11" s="424"/>
      <c r="F11" s="424"/>
      <c r="G11" s="476"/>
      <c r="H11" s="476"/>
      <c r="I11" s="476"/>
      <c r="J11" s="476"/>
      <c r="K11" s="476"/>
      <c r="L11" s="476"/>
      <c r="M11" s="476"/>
      <c r="N11" s="476"/>
      <c r="O11" s="476"/>
      <c r="P11" s="452" t="s">
        <v>151</v>
      </c>
      <c r="Q11" s="453"/>
      <c r="R11" s="453"/>
      <c r="S11" s="453"/>
      <c r="T11" s="453"/>
      <c r="U11" s="453"/>
      <c r="V11" s="454"/>
      <c r="W11" s="452"/>
      <c r="X11" s="453"/>
      <c r="Y11" s="453"/>
      <c r="Z11" s="453"/>
      <c r="AA11" s="453"/>
      <c r="AB11" s="453"/>
      <c r="AC11" s="453"/>
      <c r="AD11" s="453"/>
      <c r="AE11" s="453"/>
      <c r="AF11" s="453"/>
      <c r="AG11" s="453"/>
      <c r="AH11" s="453"/>
      <c r="AI11" s="453"/>
      <c r="AJ11" s="455"/>
    </row>
    <row r="12" spans="1:36" x14ac:dyDescent="0.2">
      <c r="A12" s="456" t="s">
        <v>203</v>
      </c>
      <c r="B12" s="457"/>
      <c r="C12" s="457"/>
      <c r="D12" s="457"/>
      <c r="E12" s="457"/>
      <c r="F12" s="457"/>
      <c r="G12" s="460"/>
      <c r="H12" s="461"/>
      <c r="I12" s="461"/>
      <c r="J12" s="461"/>
      <c r="K12" s="461"/>
      <c r="L12" s="461"/>
      <c r="M12" s="461"/>
      <c r="N12" s="461"/>
      <c r="O12" s="462"/>
      <c r="P12" s="466" t="s">
        <v>452</v>
      </c>
      <c r="Q12" s="467"/>
      <c r="R12" s="467"/>
      <c r="S12" s="467"/>
      <c r="T12" s="467"/>
      <c r="U12" s="467"/>
      <c r="V12" s="467"/>
      <c r="W12" s="466"/>
      <c r="X12" s="467"/>
      <c r="Y12" s="467"/>
      <c r="Z12" s="467"/>
      <c r="AA12" s="467"/>
      <c r="AB12" s="467"/>
      <c r="AC12" s="467"/>
      <c r="AD12" s="467"/>
      <c r="AE12" s="467"/>
      <c r="AF12" s="467"/>
      <c r="AG12" s="467"/>
      <c r="AH12" s="467"/>
      <c r="AI12" s="467"/>
      <c r="AJ12" s="470"/>
    </row>
    <row r="13" spans="1:36" ht="13.5" thickBot="1" x14ac:dyDescent="0.25">
      <c r="A13" s="645"/>
      <c r="B13" s="646"/>
      <c r="C13" s="646"/>
      <c r="D13" s="646"/>
      <c r="E13" s="646"/>
      <c r="F13" s="646"/>
      <c r="G13" s="647"/>
      <c r="H13" s="648"/>
      <c r="I13" s="648"/>
      <c r="J13" s="648"/>
      <c r="K13" s="648"/>
      <c r="L13" s="648"/>
      <c r="M13" s="648"/>
      <c r="N13" s="648"/>
      <c r="O13" s="649"/>
      <c r="P13" s="650"/>
      <c r="Q13" s="651"/>
      <c r="R13" s="651"/>
      <c r="S13" s="651"/>
      <c r="T13" s="651"/>
      <c r="U13" s="651"/>
      <c r="V13" s="651"/>
      <c r="W13" s="650"/>
      <c r="X13" s="651"/>
      <c r="Y13" s="651"/>
      <c r="Z13" s="651"/>
      <c r="AA13" s="651"/>
      <c r="AB13" s="651"/>
      <c r="AC13" s="651"/>
      <c r="AD13" s="651"/>
      <c r="AE13" s="651"/>
      <c r="AF13" s="651"/>
      <c r="AG13" s="651"/>
      <c r="AH13" s="651"/>
      <c r="AI13" s="651"/>
      <c r="AJ13" s="652"/>
    </row>
    <row r="15" spans="1:36" ht="13.5" thickBot="1" x14ac:dyDescent="0.25">
      <c r="A15" s="28" t="s">
        <v>149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653" t="s">
        <v>2</v>
      </c>
      <c r="B16" s="654"/>
      <c r="C16" s="654"/>
      <c r="D16" s="654"/>
      <c r="E16" s="654"/>
      <c r="F16" s="65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5"/>
    </row>
    <row r="17" spans="1:36" x14ac:dyDescent="0.2">
      <c r="A17" s="655"/>
      <c r="B17" s="656"/>
      <c r="C17" s="656"/>
      <c r="D17" s="656"/>
      <c r="E17" s="656"/>
      <c r="F17" s="65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7"/>
    </row>
    <row r="18" spans="1:36" x14ac:dyDescent="0.2">
      <c r="A18" s="640" t="s">
        <v>152</v>
      </c>
      <c r="B18" s="641"/>
      <c r="C18" s="641"/>
      <c r="D18" s="641"/>
      <c r="E18" s="641"/>
      <c r="F18" s="641"/>
      <c r="G18" s="643" t="s">
        <v>185</v>
      </c>
      <c r="H18" s="459"/>
      <c r="I18" s="459"/>
      <c r="J18" s="459"/>
      <c r="K18" s="459"/>
      <c r="L18" s="459"/>
      <c r="M18" s="459"/>
      <c r="N18" s="459"/>
      <c r="O18" s="459"/>
      <c r="P18" s="459"/>
      <c r="Q18" s="459"/>
      <c r="R18" s="459"/>
      <c r="S18" s="459"/>
      <c r="T18" s="459"/>
      <c r="U18" s="459"/>
      <c r="V18" s="264" t="s">
        <v>111</v>
      </c>
      <c r="W18" s="459" t="s">
        <v>153</v>
      </c>
      <c r="X18" s="459"/>
      <c r="Y18" s="264" t="s">
        <v>111</v>
      </c>
      <c r="Z18" s="459" t="s">
        <v>154</v>
      </c>
      <c r="AA18" s="459"/>
      <c r="AB18" s="459"/>
      <c r="AC18" s="264" t="s">
        <v>111</v>
      </c>
      <c r="AD18" s="459" t="s">
        <v>155</v>
      </c>
      <c r="AE18" s="459"/>
      <c r="AF18" s="459"/>
      <c r="AG18" s="459"/>
      <c r="AH18" s="459"/>
      <c r="AI18" s="459"/>
      <c r="AJ18" s="644"/>
    </row>
    <row r="19" spans="1:36" x14ac:dyDescent="0.2">
      <c r="A19" s="428" t="s">
        <v>179</v>
      </c>
      <c r="B19" s="429"/>
      <c r="C19" s="429"/>
      <c r="D19" s="429"/>
      <c r="E19" s="429"/>
      <c r="F19" s="429"/>
      <c r="G19" s="424"/>
      <c r="H19" s="424"/>
      <c r="I19" s="424"/>
      <c r="J19" s="424"/>
      <c r="K19" s="424"/>
      <c r="L19" s="424"/>
      <c r="M19" s="424"/>
      <c r="N19" s="424"/>
      <c r="O19" s="424"/>
      <c r="P19" s="424"/>
      <c r="Q19" s="429" t="s">
        <v>408</v>
      </c>
      <c r="R19" s="429"/>
      <c r="S19" s="429"/>
      <c r="T19" s="429"/>
      <c r="U19" s="466"/>
      <c r="V19" s="467"/>
      <c r="W19" s="467"/>
      <c r="X19" s="467"/>
      <c r="Y19" s="467"/>
      <c r="Z19" s="467"/>
      <c r="AA19" s="467"/>
      <c r="AB19" s="467"/>
      <c r="AC19" s="467"/>
      <c r="AD19" s="467"/>
      <c r="AE19" s="467"/>
      <c r="AF19" s="467"/>
      <c r="AG19" s="467"/>
      <c r="AH19" s="467"/>
      <c r="AI19" s="467"/>
      <c r="AJ19" s="470"/>
    </row>
    <row r="20" spans="1:36" ht="13.5" customHeight="1" x14ac:dyDescent="0.2">
      <c r="A20" s="428"/>
      <c r="B20" s="429"/>
      <c r="C20" s="429"/>
      <c r="D20" s="429"/>
      <c r="E20" s="429"/>
      <c r="F20" s="429"/>
      <c r="G20" s="424"/>
      <c r="H20" s="424"/>
      <c r="I20" s="424"/>
      <c r="J20" s="424"/>
      <c r="K20" s="424"/>
      <c r="L20" s="424"/>
      <c r="M20" s="424"/>
      <c r="N20" s="424"/>
      <c r="O20" s="424"/>
      <c r="P20" s="424"/>
      <c r="Q20" s="429"/>
      <c r="R20" s="429"/>
      <c r="S20" s="429"/>
      <c r="T20" s="429"/>
      <c r="U20" s="468"/>
      <c r="V20" s="469"/>
      <c r="W20" s="469"/>
      <c r="X20" s="469"/>
      <c r="Y20" s="469"/>
      <c r="Z20" s="469"/>
      <c r="AA20" s="469"/>
      <c r="AB20" s="469"/>
      <c r="AC20" s="469"/>
      <c r="AD20" s="469"/>
      <c r="AE20" s="469"/>
      <c r="AF20" s="469"/>
      <c r="AG20" s="469"/>
      <c r="AH20" s="469"/>
      <c r="AI20" s="469"/>
      <c r="AJ20" s="471"/>
    </row>
    <row r="21" spans="1:36" ht="13.5" thickBot="1" x14ac:dyDescent="0.25">
      <c r="A21" s="482" t="s">
        <v>189</v>
      </c>
      <c r="B21" s="478"/>
      <c r="C21" s="478"/>
      <c r="D21" s="478"/>
      <c r="E21" s="478"/>
      <c r="F21" s="478"/>
      <c r="G21" s="483" t="s">
        <v>190</v>
      </c>
      <c r="H21" s="457"/>
      <c r="I21" s="457"/>
      <c r="J21" s="457"/>
      <c r="K21" s="457"/>
      <c r="L21" s="457"/>
      <c r="M21" s="457"/>
      <c r="N21" s="457"/>
      <c r="O21" s="457"/>
      <c r="P21" s="457"/>
      <c r="Q21" s="478" t="s">
        <v>191</v>
      </c>
      <c r="R21" s="478"/>
      <c r="S21" s="478"/>
      <c r="T21" s="478"/>
      <c r="U21" s="478"/>
      <c r="V21" s="478"/>
      <c r="W21" s="478"/>
      <c r="X21" s="478"/>
      <c r="Y21" s="478"/>
      <c r="Z21" s="479"/>
      <c r="AA21" s="480"/>
      <c r="AB21" s="480"/>
      <c r="AC21" s="480"/>
      <c r="AD21" s="480"/>
      <c r="AE21" s="480"/>
      <c r="AF21" s="480"/>
      <c r="AG21" s="480"/>
      <c r="AH21" s="480"/>
      <c r="AI21" s="480"/>
      <c r="AJ21" s="481"/>
    </row>
    <row r="22" spans="1:36" x14ac:dyDescent="0.2">
      <c r="A22" s="400" t="s">
        <v>195</v>
      </c>
      <c r="B22" s="335"/>
      <c r="C22" s="335"/>
      <c r="D22" s="335"/>
      <c r="E22" s="335"/>
      <c r="F22" s="401"/>
      <c r="G22" s="334" t="s">
        <v>156</v>
      </c>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4" t="s">
        <v>194</v>
      </c>
      <c r="AF22" s="335"/>
      <c r="AG22" s="335"/>
      <c r="AH22" s="335"/>
      <c r="AI22" s="335"/>
      <c r="AJ22" s="336"/>
    </row>
    <row r="23" spans="1:36" ht="13.5" customHeight="1" x14ac:dyDescent="0.2">
      <c r="A23" s="402"/>
      <c r="B23" s="403"/>
      <c r="C23" s="403"/>
      <c r="D23" s="403"/>
      <c r="E23" s="403"/>
      <c r="F23" s="404"/>
      <c r="G23" s="326" t="s">
        <v>108</v>
      </c>
      <c r="H23" s="326"/>
      <c r="I23" s="326"/>
      <c r="J23" s="326"/>
      <c r="K23" s="326"/>
      <c r="L23" s="326"/>
      <c r="M23" s="326" t="s">
        <v>109</v>
      </c>
      <c r="N23" s="326"/>
      <c r="O23" s="326"/>
      <c r="P23" s="326"/>
      <c r="Q23" s="326"/>
      <c r="R23" s="326"/>
      <c r="S23" s="326" t="s">
        <v>110</v>
      </c>
      <c r="T23" s="326"/>
      <c r="U23" s="326"/>
      <c r="V23" s="326"/>
      <c r="W23" s="326"/>
      <c r="X23" s="326"/>
      <c r="Y23" s="326" t="s">
        <v>72</v>
      </c>
      <c r="Z23" s="326"/>
      <c r="AA23" s="326"/>
      <c r="AB23" s="326"/>
      <c r="AC23" s="326"/>
      <c r="AD23" s="493"/>
      <c r="AE23" s="486"/>
      <c r="AF23" s="487"/>
      <c r="AG23" s="487"/>
      <c r="AH23" s="487"/>
      <c r="AI23" s="487"/>
      <c r="AJ23" s="488"/>
    </row>
    <row r="24" spans="1:36" x14ac:dyDescent="0.2">
      <c r="A24" s="402"/>
      <c r="B24" s="403"/>
      <c r="C24" s="403"/>
      <c r="D24" s="403"/>
      <c r="E24" s="403"/>
      <c r="F24" s="404"/>
      <c r="G24" s="349"/>
      <c r="H24" s="350"/>
      <c r="I24" s="350"/>
      <c r="J24" s="350"/>
      <c r="K24" s="350"/>
      <c r="L24" s="351"/>
      <c r="M24" s="349"/>
      <c r="N24" s="350"/>
      <c r="O24" s="350"/>
      <c r="P24" s="350"/>
      <c r="Q24" s="350"/>
      <c r="R24" s="351"/>
      <c r="S24" s="349"/>
      <c r="T24" s="350"/>
      <c r="U24" s="350"/>
      <c r="V24" s="350"/>
      <c r="W24" s="350"/>
      <c r="X24" s="351"/>
      <c r="Y24" s="349"/>
      <c r="Z24" s="350"/>
      <c r="AA24" s="350"/>
      <c r="AB24" s="350"/>
      <c r="AC24" s="350"/>
      <c r="AD24" s="351"/>
      <c r="AE24" s="349"/>
      <c r="AF24" s="350"/>
      <c r="AG24" s="350"/>
      <c r="AH24" s="350"/>
      <c r="AI24" s="350"/>
      <c r="AJ24" s="494"/>
    </row>
    <row r="25" spans="1:36" ht="13.5" thickBot="1" x14ac:dyDescent="0.25">
      <c r="A25" s="405"/>
      <c r="B25" s="406"/>
      <c r="C25" s="406"/>
      <c r="D25" s="406"/>
      <c r="E25" s="406"/>
      <c r="F25" s="407"/>
      <c r="G25" s="352"/>
      <c r="H25" s="353"/>
      <c r="I25" s="353"/>
      <c r="J25" s="353"/>
      <c r="K25" s="353"/>
      <c r="L25" s="354"/>
      <c r="M25" s="352"/>
      <c r="N25" s="353"/>
      <c r="O25" s="353"/>
      <c r="P25" s="353"/>
      <c r="Q25" s="353"/>
      <c r="R25" s="354"/>
      <c r="S25" s="352"/>
      <c r="T25" s="353"/>
      <c r="U25" s="353"/>
      <c r="V25" s="353"/>
      <c r="W25" s="353"/>
      <c r="X25" s="354"/>
      <c r="Y25" s="352"/>
      <c r="Z25" s="353"/>
      <c r="AA25" s="353"/>
      <c r="AB25" s="353"/>
      <c r="AC25" s="353"/>
      <c r="AD25" s="354"/>
      <c r="AE25" s="352"/>
      <c r="AF25" s="353"/>
      <c r="AG25" s="353"/>
      <c r="AH25" s="353"/>
      <c r="AI25" s="353"/>
      <c r="AJ25" s="495"/>
    </row>
    <row r="26" spans="1:36" ht="13.5" customHeight="1" x14ac:dyDescent="0.2">
      <c r="A26" s="370" t="s">
        <v>193</v>
      </c>
      <c r="B26" s="371"/>
      <c r="C26" s="371"/>
      <c r="D26" s="371"/>
      <c r="E26" s="371"/>
      <c r="F26" s="371"/>
      <c r="G26" s="374"/>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75"/>
    </row>
    <row r="27" spans="1:36" x14ac:dyDescent="0.2">
      <c r="A27" s="370"/>
      <c r="B27" s="371"/>
      <c r="C27" s="371"/>
      <c r="D27" s="371"/>
      <c r="E27" s="371"/>
      <c r="F27" s="371"/>
      <c r="G27" s="374"/>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75"/>
    </row>
    <row r="28" spans="1:36" ht="12.75" customHeight="1" thickBot="1" x14ac:dyDescent="0.25">
      <c r="A28" s="372"/>
      <c r="B28" s="373"/>
      <c r="C28" s="373"/>
      <c r="D28" s="373"/>
      <c r="E28" s="373"/>
      <c r="F28" s="373"/>
      <c r="G28" s="376"/>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8"/>
    </row>
    <row r="29" spans="1:36" x14ac:dyDescent="0.2">
      <c r="A29" s="384" t="s">
        <v>522</v>
      </c>
      <c r="B29" s="385"/>
      <c r="C29" s="385"/>
      <c r="D29" s="385"/>
      <c r="E29" s="385"/>
      <c r="F29" s="386"/>
      <c r="G29" s="361"/>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3"/>
    </row>
    <row r="30" spans="1:36" x14ac:dyDescent="0.2">
      <c r="A30" s="387"/>
      <c r="B30" s="388"/>
      <c r="C30" s="388"/>
      <c r="D30" s="388"/>
      <c r="E30" s="388"/>
      <c r="F30" s="389"/>
      <c r="G30" s="364"/>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6"/>
    </row>
    <row r="31" spans="1:36" x14ac:dyDescent="0.2">
      <c r="A31" s="387"/>
      <c r="B31" s="388"/>
      <c r="C31" s="388"/>
      <c r="D31" s="388"/>
      <c r="E31" s="388"/>
      <c r="F31" s="389"/>
      <c r="G31" s="364"/>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6"/>
    </row>
    <row r="32" spans="1:36" x14ac:dyDescent="0.2">
      <c r="A32" s="387"/>
      <c r="B32" s="388"/>
      <c r="C32" s="388"/>
      <c r="D32" s="388"/>
      <c r="E32" s="388"/>
      <c r="F32" s="389"/>
      <c r="G32" s="364"/>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6"/>
    </row>
    <row r="33" spans="1:36" x14ac:dyDescent="0.2">
      <c r="A33" s="387"/>
      <c r="B33" s="388"/>
      <c r="C33" s="388"/>
      <c r="D33" s="388"/>
      <c r="E33" s="388"/>
      <c r="F33" s="389"/>
      <c r="G33" s="364"/>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6"/>
    </row>
    <row r="34" spans="1:36" x14ac:dyDescent="0.2">
      <c r="A34" s="387"/>
      <c r="B34" s="388"/>
      <c r="C34" s="388"/>
      <c r="D34" s="388"/>
      <c r="E34" s="388"/>
      <c r="F34" s="389"/>
      <c r="G34" s="364"/>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6"/>
    </row>
    <row r="35" spans="1:36" x14ac:dyDescent="0.2">
      <c r="A35" s="387"/>
      <c r="B35" s="388"/>
      <c r="C35" s="388"/>
      <c r="D35" s="388"/>
      <c r="E35" s="388"/>
      <c r="F35" s="389"/>
      <c r="G35" s="364"/>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6"/>
    </row>
    <row r="36" spans="1:36" x14ac:dyDescent="0.2">
      <c r="A36" s="387"/>
      <c r="B36" s="388"/>
      <c r="C36" s="388"/>
      <c r="D36" s="388"/>
      <c r="E36" s="388"/>
      <c r="F36" s="389"/>
      <c r="G36" s="364"/>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6"/>
    </row>
    <row r="37" spans="1:36" x14ac:dyDescent="0.2">
      <c r="A37" s="387"/>
      <c r="B37" s="388"/>
      <c r="C37" s="388"/>
      <c r="D37" s="388"/>
      <c r="E37" s="388"/>
      <c r="F37" s="389"/>
      <c r="G37" s="364"/>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6"/>
    </row>
    <row r="38" spans="1:36" x14ac:dyDescent="0.2">
      <c r="A38" s="387"/>
      <c r="B38" s="388"/>
      <c r="C38" s="388"/>
      <c r="D38" s="388"/>
      <c r="E38" s="388"/>
      <c r="F38" s="389"/>
      <c r="G38" s="364"/>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6"/>
    </row>
    <row r="39" spans="1:36" x14ac:dyDescent="0.2">
      <c r="A39" s="387"/>
      <c r="B39" s="388"/>
      <c r="C39" s="388"/>
      <c r="D39" s="388"/>
      <c r="E39" s="388"/>
      <c r="F39" s="389"/>
      <c r="G39" s="364"/>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6"/>
    </row>
    <row r="40" spans="1:36" x14ac:dyDescent="0.2">
      <c r="A40" s="387"/>
      <c r="B40" s="388"/>
      <c r="C40" s="388"/>
      <c r="D40" s="388"/>
      <c r="E40" s="388"/>
      <c r="F40" s="389"/>
      <c r="G40" s="364"/>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6"/>
    </row>
    <row r="41" spans="1:36" x14ac:dyDescent="0.2">
      <c r="A41" s="387"/>
      <c r="B41" s="388"/>
      <c r="C41" s="388"/>
      <c r="D41" s="388"/>
      <c r="E41" s="388"/>
      <c r="F41" s="389"/>
      <c r="G41" s="364"/>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6"/>
    </row>
    <row r="42" spans="1:36" x14ac:dyDescent="0.2">
      <c r="A42" s="387"/>
      <c r="B42" s="388"/>
      <c r="C42" s="388"/>
      <c r="D42" s="388"/>
      <c r="E42" s="388"/>
      <c r="F42" s="389"/>
      <c r="G42" s="364"/>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6"/>
    </row>
    <row r="43" spans="1:36" x14ac:dyDescent="0.2">
      <c r="A43" s="387"/>
      <c r="B43" s="388"/>
      <c r="C43" s="388"/>
      <c r="D43" s="388"/>
      <c r="E43" s="388"/>
      <c r="F43" s="389"/>
      <c r="G43" s="364"/>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6"/>
    </row>
    <row r="44" spans="1:36" x14ac:dyDescent="0.2">
      <c r="A44" s="387"/>
      <c r="B44" s="388"/>
      <c r="C44" s="388"/>
      <c r="D44" s="388"/>
      <c r="E44" s="388"/>
      <c r="F44" s="389"/>
      <c r="G44" s="364"/>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6"/>
    </row>
    <row r="45" spans="1:36" x14ac:dyDescent="0.2">
      <c r="A45" s="387"/>
      <c r="B45" s="388"/>
      <c r="C45" s="388"/>
      <c r="D45" s="388"/>
      <c r="E45" s="388"/>
      <c r="F45" s="389"/>
      <c r="G45" s="364"/>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6"/>
    </row>
    <row r="46" spans="1:36" x14ac:dyDescent="0.2">
      <c r="A46" s="387"/>
      <c r="B46" s="388"/>
      <c r="C46" s="388"/>
      <c r="D46" s="388"/>
      <c r="E46" s="388"/>
      <c r="F46" s="389"/>
      <c r="G46" s="364"/>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6"/>
    </row>
    <row r="47" spans="1:36" x14ac:dyDescent="0.2">
      <c r="A47" s="387"/>
      <c r="B47" s="388"/>
      <c r="C47" s="388"/>
      <c r="D47" s="388"/>
      <c r="E47" s="388"/>
      <c r="F47" s="389"/>
      <c r="G47" s="364"/>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6"/>
    </row>
    <row r="48" spans="1:36" x14ac:dyDescent="0.2">
      <c r="A48" s="390"/>
      <c r="B48" s="391"/>
      <c r="C48" s="391"/>
      <c r="D48" s="391"/>
      <c r="E48" s="391"/>
      <c r="F48" s="392"/>
      <c r="G48" s="367"/>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9"/>
    </row>
    <row r="49" spans="1:36" x14ac:dyDescent="0.2">
      <c r="A49" s="414" t="s">
        <v>157</v>
      </c>
      <c r="B49" s="415"/>
      <c r="C49" s="415"/>
      <c r="D49" s="415"/>
      <c r="E49" s="415"/>
      <c r="F49" s="415"/>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9"/>
    </row>
    <row r="50" spans="1:36" x14ac:dyDescent="0.2">
      <c r="A50" s="416"/>
      <c r="B50" s="417"/>
      <c r="C50" s="417"/>
      <c r="D50" s="417"/>
      <c r="E50" s="417"/>
      <c r="F50" s="417"/>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1"/>
    </row>
    <row r="51" spans="1:36" ht="13.5" thickBot="1" x14ac:dyDescent="0.25">
      <c r="A51" s="418"/>
      <c r="B51" s="419"/>
      <c r="C51" s="419"/>
      <c r="D51" s="419"/>
      <c r="E51" s="419"/>
      <c r="F51" s="419"/>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3"/>
    </row>
    <row r="52" spans="1:36" x14ac:dyDescent="0.2">
      <c r="A52" s="55"/>
      <c r="B52" s="55"/>
      <c r="C52" s="55"/>
      <c r="D52" s="55"/>
      <c r="E52" s="55"/>
      <c r="F52" s="55"/>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1:36" ht="13.5" thickBot="1" x14ac:dyDescent="0.25">
      <c r="A53" s="28" t="s">
        <v>207</v>
      </c>
    </row>
    <row r="54" spans="1:36" ht="42" customHeight="1" x14ac:dyDescent="0.2">
      <c r="A54" s="659" t="s">
        <v>210</v>
      </c>
      <c r="B54" s="323"/>
      <c r="C54" s="323"/>
      <c r="D54" s="323"/>
      <c r="E54" s="323"/>
      <c r="F54" s="323"/>
      <c r="G54" s="323"/>
      <c r="H54" s="323"/>
      <c r="I54" s="323"/>
      <c r="J54" s="323"/>
      <c r="K54" s="323"/>
      <c r="L54" s="323"/>
      <c r="M54" s="323"/>
      <c r="N54" s="323"/>
      <c r="O54" s="323"/>
      <c r="P54" s="323"/>
      <c r="Q54" s="323"/>
      <c r="R54" s="323"/>
      <c r="S54" s="323" t="s">
        <v>174</v>
      </c>
      <c r="T54" s="323"/>
      <c r="U54" s="323"/>
      <c r="V54" s="323"/>
      <c r="W54" s="323"/>
      <c r="X54" s="323"/>
      <c r="Y54" s="323"/>
      <c r="Z54" s="323"/>
      <c r="AA54" s="323"/>
      <c r="AB54" s="323"/>
      <c r="AC54" s="323"/>
      <c r="AD54" s="323"/>
      <c r="AE54" s="323"/>
      <c r="AF54" s="323"/>
      <c r="AG54" s="323"/>
      <c r="AH54" s="323"/>
      <c r="AI54" s="323"/>
      <c r="AJ54" s="324"/>
    </row>
    <row r="55" spans="1:36" ht="28.4" customHeight="1" thickBot="1" x14ac:dyDescent="0.25">
      <c r="A55" s="344" t="s">
        <v>208</v>
      </c>
      <c r="B55" s="345"/>
      <c r="C55" s="345"/>
      <c r="D55" s="345"/>
      <c r="E55" s="345"/>
      <c r="F55" s="345"/>
      <c r="G55" s="345"/>
      <c r="H55" s="345"/>
      <c r="I55" s="345"/>
      <c r="J55" s="345"/>
      <c r="K55" s="345"/>
      <c r="L55" s="345"/>
      <c r="M55" s="345"/>
      <c r="N55" s="345"/>
      <c r="O55" s="345"/>
      <c r="P55" s="345"/>
      <c r="Q55" s="345"/>
      <c r="R55" s="346"/>
      <c r="S55" s="347"/>
      <c r="T55" s="345"/>
      <c r="U55" s="345"/>
      <c r="V55" s="345"/>
      <c r="W55" s="345"/>
      <c r="X55" s="345"/>
      <c r="Y55" s="345"/>
      <c r="Z55" s="345"/>
      <c r="AA55" s="345"/>
      <c r="AB55" s="345"/>
      <c r="AC55" s="345"/>
      <c r="AD55" s="345"/>
      <c r="AE55" s="345"/>
      <c r="AF55" s="345"/>
      <c r="AG55" s="345"/>
      <c r="AH55" s="345"/>
      <c r="AI55" s="345"/>
      <c r="AJ55" s="348"/>
    </row>
    <row r="56" spans="1:36" ht="41.5" customHeight="1" thickBot="1" x14ac:dyDescent="0.25">
      <c r="A56" s="341" t="s">
        <v>412</v>
      </c>
      <c r="B56" s="342"/>
      <c r="C56" s="342"/>
      <c r="D56" s="342"/>
      <c r="E56" s="342"/>
      <c r="F56" s="342"/>
      <c r="G56" s="342"/>
      <c r="H56" s="342"/>
      <c r="I56" s="342"/>
      <c r="J56" s="342"/>
      <c r="K56" s="342"/>
      <c r="L56" s="342"/>
      <c r="M56" s="342"/>
      <c r="N56" s="342"/>
      <c r="O56" s="342"/>
      <c r="P56" s="342"/>
      <c r="Q56" s="342"/>
      <c r="R56" s="342"/>
      <c r="S56" s="342" t="s">
        <v>174</v>
      </c>
      <c r="T56" s="342"/>
      <c r="U56" s="342"/>
      <c r="V56" s="342"/>
      <c r="W56" s="342"/>
      <c r="X56" s="342"/>
      <c r="Y56" s="342"/>
      <c r="Z56" s="342"/>
      <c r="AA56" s="342"/>
      <c r="AB56" s="342"/>
      <c r="AC56" s="342"/>
      <c r="AD56" s="342"/>
      <c r="AE56" s="342"/>
      <c r="AF56" s="342"/>
      <c r="AG56" s="342"/>
      <c r="AH56" s="342"/>
      <c r="AI56" s="342"/>
      <c r="AJ56" s="343"/>
    </row>
    <row r="58" spans="1:36" ht="13.5" thickBot="1" x14ac:dyDescent="0.25">
      <c r="A58" s="1" t="s">
        <v>211</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28.4" customHeight="1" x14ac:dyDescent="0.2">
      <c r="A59" s="531" t="s">
        <v>175</v>
      </c>
      <c r="B59" s="490"/>
      <c r="C59" s="490"/>
      <c r="D59" s="490"/>
      <c r="E59" s="490"/>
      <c r="F59" s="490"/>
      <c r="G59" s="490"/>
      <c r="H59" s="490"/>
      <c r="I59" s="490"/>
      <c r="J59" s="490"/>
      <c r="K59" s="490"/>
      <c r="L59" s="490"/>
      <c r="M59" s="490"/>
      <c r="N59" s="490"/>
      <c r="O59" s="490"/>
      <c r="P59" s="490"/>
      <c r="Q59" s="490"/>
      <c r="R59" s="532"/>
      <c r="S59" s="489" t="s">
        <v>174</v>
      </c>
      <c r="T59" s="490"/>
      <c r="U59" s="490"/>
      <c r="V59" s="490"/>
      <c r="W59" s="490"/>
      <c r="X59" s="490"/>
      <c r="Y59" s="490"/>
      <c r="Z59" s="490"/>
      <c r="AA59" s="490"/>
      <c r="AB59" s="490"/>
      <c r="AC59" s="490"/>
      <c r="AD59" s="490"/>
      <c r="AE59" s="490"/>
      <c r="AF59" s="490"/>
      <c r="AG59" s="490"/>
      <c r="AH59" s="490"/>
      <c r="AI59" s="490"/>
      <c r="AJ59" s="491"/>
    </row>
    <row r="60" spans="1:36" ht="28.4" customHeight="1" thickBot="1" x14ac:dyDescent="0.25">
      <c r="A60" s="492" t="s">
        <v>198</v>
      </c>
      <c r="B60" s="345"/>
      <c r="C60" s="345"/>
      <c r="D60" s="345"/>
      <c r="E60" s="345"/>
      <c r="F60" s="345"/>
      <c r="G60" s="345"/>
      <c r="H60" s="345"/>
      <c r="I60" s="345"/>
      <c r="J60" s="345"/>
      <c r="K60" s="345"/>
      <c r="L60" s="345"/>
      <c r="M60" s="345"/>
      <c r="N60" s="345"/>
      <c r="O60" s="345"/>
      <c r="P60" s="345"/>
      <c r="Q60" s="345"/>
      <c r="R60" s="346"/>
      <c r="S60" s="347"/>
      <c r="T60" s="345"/>
      <c r="U60" s="345"/>
      <c r="V60" s="345"/>
      <c r="W60" s="345"/>
      <c r="X60" s="345"/>
      <c r="Y60" s="345"/>
      <c r="Z60" s="345"/>
      <c r="AA60" s="345"/>
      <c r="AB60" s="345"/>
      <c r="AC60" s="345"/>
      <c r="AD60" s="345"/>
      <c r="AE60" s="345"/>
      <c r="AF60" s="345"/>
      <c r="AG60" s="345"/>
      <c r="AH60" s="345"/>
      <c r="AI60" s="345"/>
      <c r="AJ60" s="348"/>
    </row>
    <row r="61" spans="1:36" ht="14.15" customHeight="1" x14ac:dyDescent="0.2">
      <c r="A61" s="639"/>
      <c r="B61" s="639"/>
      <c r="C61" s="639"/>
      <c r="D61" s="639"/>
      <c r="E61" s="639"/>
      <c r="F61" s="639"/>
      <c r="G61" s="639"/>
      <c r="H61" s="639"/>
      <c r="I61" s="639"/>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row>
    <row r="62" spans="1:36" ht="14.15" customHeight="1" thickBot="1" x14ac:dyDescent="0.25">
      <c r="A62" s="28" t="s">
        <v>279</v>
      </c>
    </row>
    <row r="63" spans="1:36" ht="29.15" customHeight="1" thickBot="1" x14ac:dyDescent="0.25">
      <c r="A63" s="568" t="s">
        <v>344</v>
      </c>
      <c r="B63" s="569"/>
      <c r="C63" s="569"/>
      <c r="D63" s="569"/>
      <c r="E63" s="570"/>
      <c r="F63" s="571" t="s">
        <v>436</v>
      </c>
      <c r="G63" s="572"/>
      <c r="H63" s="572"/>
      <c r="I63" s="572"/>
      <c r="J63" s="572"/>
      <c r="K63" s="572"/>
      <c r="L63" s="572"/>
      <c r="M63" s="572"/>
      <c r="N63" s="572"/>
      <c r="O63" s="572"/>
      <c r="P63" s="572"/>
      <c r="Q63" s="572"/>
      <c r="R63" s="572"/>
      <c r="S63" s="572"/>
      <c r="T63" s="572"/>
      <c r="U63" s="572"/>
      <c r="V63" s="572"/>
      <c r="W63" s="572"/>
      <c r="X63" s="572"/>
      <c r="Y63" s="572"/>
      <c r="Z63" s="572"/>
      <c r="AA63" s="572"/>
      <c r="AB63" s="573"/>
      <c r="AC63" s="567" t="s">
        <v>177</v>
      </c>
      <c r="AD63" s="567"/>
      <c r="AE63" s="567"/>
      <c r="AF63" s="567"/>
      <c r="AG63" s="567" t="s">
        <v>186</v>
      </c>
      <c r="AH63" s="567"/>
      <c r="AI63" s="567"/>
      <c r="AJ63" s="586"/>
    </row>
    <row r="64" spans="1:36" ht="29.15" customHeight="1" x14ac:dyDescent="0.2">
      <c r="A64" s="310" t="s">
        <v>280</v>
      </c>
      <c r="B64" s="589"/>
      <c r="C64" s="577" t="s">
        <v>281</v>
      </c>
      <c r="D64" s="578"/>
      <c r="E64" s="660"/>
      <c r="F64" s="574" t="s">
        <v>454</v>
      </c>
      <c r="G64" s="575"/>
      <c r="H64" s="575"/>
      <c r="I64" s="575"/>
      <c r="J64" s="575"/>
      <c r="K64" s="575"/>
      <c r="L64" s="575"/>
      <c r="M64" s="575"/>
      <c r="N64" s="575"/>
      <c r="O64" s="575"/>
      <c r="P64" s="575"/>
      <c r="Q64" s="575"/>
      <c r="R64" s="575"/>
      <c r="S64" s="575"/>
      <c r="T64" s="575"/>
      <c r="U64" s="575"/>
      <c r="V64" s="575"/>
      <c r="W64" s="575"/>
      <c r="X64" s="575"/>
      <c r="Y64" s="575"/>
      <c r="Z64" s="575"/>
      <c r="AA64" s="575"/>
      <c r="AB64" s="576"/>
      <c r="AC64" s="521"/>
      <c r="AD64" s="521"/>
      <c r="AE64" s="521"/>
      <c r="AF64" s="521"/>
      <c r="AG64" s="521" t="s">
        <v>282</v>
      </c>
      <c r="AH64" s="521"/>
      <c r="AI64" s="521"/>
      <c r="AJ64" s="522"/>
    </row>
    <row r="65" spans="1:36" ht="29.15" customHeight="1" x14ac:dyDescent="0.2">
      <c r="A65" s="310"/>
      <c r="B65" s="589"/>
      <c r="C65" s="279"/>
      <c r="D65" s="280"/>
      <c r="E65" s="512"/>
      <c r="F65" s="632" t="s">
        <v>459</v>
      </c>
      <c r="G65" s="633"/>
      <c r="H65" s="633"/>
      <c r="I65" s="633"/>
      <c r="J65" s="633"/>
      <c r="K65" s="633"/>
      <c r="L65" s="633"/>
      <c r="M65" s="633"/>
      <c r="N65" s="633"/>
      <c r="O65" s="633"/>
      <c r="P65" s="633"/>
      <c r="Q65" s="633"/>
      <c r="R65" s="633"/>
      <c r="S65" s="633"/>
      <c r="T65" s="633"/>
      <c r="U65" s="633"/>
      <c r="V65" s="633"/>
      <c r="W65" s="633"/>
      <c r="X65" s="633"/>
      <c r="Y65" s="633"/>
      <c r="Z65" s="633"/>
      <c r="AA65" s="633"/>
      <c r="AB65" s="634"/>
      <c r="AC65" s="635"/>
      <c r="AD65" s="636"/>
      <c r="AE65" s="636"/>
      <c r="AF65" s="636"/>
      <c r="AG65" s="635" t="s">
        <v>283</v>
      </c>
      <c r="AH65" s="636"/>
      <c r="AI65" s="636"/>
      <c r="AJ65" s="637"/>
    </row>
    <row r="66" spans="1:36" ht="29.15" customHeight="1" x14ac:dyDescent="0.2">
      <c r="A66" s="310"/>
      <c r="B66" s="589"/>
      <c r="C66" s="507" t="s">
        <v>455</v>
      </c>
      <c r="D66" s="508"/>
      <c r="E66" s="582"/>
      <c r="F66" s="504" t="s">
        <v>457</v>
      </c>
      <c r="G66" s="505"/>
      <c r="H66" s="505"/>
      <c r="I66" s="505"/>
      <c r="J66" s="505"/>
      <c r="K66" s="505"/>
      <c r="L66" s="505"/>
      <c r="M66" s="505"/>
      <c r="N66" s="505"/>
      <c r="O66" s="505"/>
      <c r="P66" s="505"/>
      <c r="Q66" s="505"/>
      <c r="R66" s="505"/>
      <c r="S66" s="505"/>
      <c r="T66" s="505"/>
      <c r="U66" s="505"/>
      <c r="V66" s="505"/>
      <c r="W66" s="505"/>
      <c r="X66" s="505"/>
      <c r="Y66" s="505"/>
      <c r="Z66" s="505"/>
      <c r="AA66" s="505"/>
      <c r="AB66" s="506"/>
      <c r="AC66" s="296"/>
      <c r="AD66" s="297"/>
      <c r="AE66" s="297"/>
      <c r="AF66" s="298"/>
      <c r="AG66" s="296" t="s">
        <v>282</v>
      </c>
      <c r="AH66" s="297"/>
      <c r="AI66" s="297"/>
      <c r="AJ66" s="393"/>
    </row>
    <row r="67" spans="1:36" ht="29.15" customHeight="1" x14ac:dyDescent="0.2">
      <c r="A67" s="310"/>
      <c r="B67" s="589"/>
      <c r="C67" s="507" t="s">
        <v>456</v>
      </c>
      <c r="D67" s="508"/>
      <c r="E67" s="508"/>
      <c r="F67" s="613" t="s">
        <v>523</v>
      </c>
      <c r="G67" s="614"/>
      <c r="H67" s="614"/>
      <c r="I67" s="614"/>
      <c r="J67" s="614"/>
      <c r="K67" s="614"/>
      <c r="L67" s="614"/>
      <c r="M67" s="614"/>
      <c r="N67" s="614"/>
      <c r="O67" s="614"/>
      <c r="P67" s="614"/>
      <c r="Q67" s="614"/>
      <c r="R67" s="614"/>
      <c r="S67" s="614"/>
      <c r="T67" s="614"/>
      <c r="U67" s="614"/>
      <c r="V67" s="614"/>
      <c r="W67" s="614"/>
      <c r="X67" s="614"/>
      <c r="Y67" s="614"/>
      <c r="Z67" s="614"/>
      <c r="AA67" s="614"/>
      <c r="AB67" s="615"/>
      <c r="AC67" s="517"/>
      <c r="AD67" s="518"/>
      <c r="AE67" s="518"/>
      <c r="AF67" s="519"/>
      <c r="AG67" s="296" t="s">
        <v>282</v>
      </c>
      <c r="AH67" s="297"/>
      <c r="AI67" s="297"/>
      <c r="AJ67" s="393"/>
    </row>
    <row r="68" spans="1:36" ht="29.15" customHeight="1" x14ac:dyDescent="0.2">
      <c r="A68" s="310"/>
      <c r="B68" s="589"/>
      <c r="C68" s="507" t="s">
        <v>285</v>
      </c>
      <c r="D68" s="508"/>
      <c r="E68" s="582"/>
      <c r="F68" s="504" t="s">
        <v>458</v>
      </c>
      <c r="G68" s="505"/>
      <c r="H68" s="505"/>
      <c r="I68" s="505"/>
      <c r="J68" s="505"/>
      <c r="K68" s="505"/>
      <c r="L68" s="505"/>
      <c r="M68" s="505"/>
      <c r="N68" s="505"/>
      <c r="O68" s="505"/>
      <c r="P68" s="505"/>
      <c r="Q68" s="505"/>
      <c r="R68" s="505"/>
      <c r="S68" s="505"/>
      <c r="T68" s="505"/>
      <c r="U68" s="505"/>
      <c r="V68" s="505"/>
      <c r="W68" s="505"/>
      <c r="X68" s="505"/>
      <c r="Y68" s="505"/>
      <c r="Z68" s="505"/>
      <c r="AA68" s="505"/>
      <c r="AB68" s="506"/>
      <c r="AC68" s="517"/>
      <c r="AD68" s="518"/>
      <c r="AE68" s="518"/>
      <c r="AF68" s="519"/>
      <c r="AG68" s="296" t="s">
        <v>282</v>
      </c>
      <c r="AH68" s="297"/>
      <c r="AI68" s="297"/>
      <c r="AJ68" s="393"/>
    </row>
    <row r="69" spans="1:36" ht="29.15" customHeight="1" thickBot="1" x14ac:dyDescent="0.25">
      <c r="A69" s="310"/>
      <c r="B69" s="589"/>
      <c r="C69" s="498" t="s">
        <v>286</v>
      </c>
      <c r="D69" s="499"/>
      <c r="E69" s="500"/>
      <c r="F69" s="610" t="s">
        <v>524</v>
      </c>
      <c r="G69" s="611"/>
      <c r="H69" s="611"/>
      <c r="I69" s="611"/>
      <c r="J69" s="611"/>
      <c r="K69" s="611"/>
      <c r="L69" s="611"/>
      <c r="M69" s="611"/>
      <c r="N69" s="611"/>
      <c r="O69" s="611"/>
      <c r="P69" s="611"/>
      <c r="Q69" s="611"/>
      <c r="R69" s="611"/>
      <c r="S69" s="611"/>
      <c r="T69" s="611"/>
      <c r="U69" s="611"/>
      <c r="V69" s="611"/>
      <c r="W69" s="611"/>
      <c r="X69" s="611"/>
      <c r="Y69" s="611"/>
      <c r="Z69" s="611"/>
      <c r="AA69" s="611"/>
      <c r="AB69" s="612"/>
      <c r="AC69" s="314"/>
      <c r="AD69" s="315"/>
      <c r="AE69" s="315"/>
      <c r="AF69" s="316"/>
      <c r="AG69" s="314" t="s">
        <v>287</v>
      </c>
      <c r="AH69" s="315"/>
      <c r="AI69" s="315"/>
      <c r="AJ69" s="657"/>
    </row>
    <row r="70" spans="1:36" ht="29.15" customHeight="1" thickTop="1" x14ac:dyDescent="0.2">
      <c r="A70" s="626" t="s">
        <v>425</v>
      </c>
      <c r="B70" s="627"/>
      <c r="C70" s="277" t="s">
        <v>345</v>
      </c>
      <c r="D70" s="278"/>
      <c r="E70" s="278"/>
      <c r="F70" s="281" t="s">
        <v>353</v>
      </c>
      <c r="G70" s="282"/>
      <c r="H70" s="282"/>
      <c r="I70" s="282"/>
      <c r="J70" s="282"/>
      <c r="K70" s="282"/>
      <c r="L70" s="282"/>
      <c r="M70" s="282"/>
      <c r="N70" s="282"/>
      <c r="O70" s="282"/>
      <c r="P70" s="282"/>
      <c r="Q70" s="282"/>
      <c r="R70" s="282"/>
      <c r="S70" s="282"/>
      <c r="T70" s="282"/>
      <c r="U70" s="282"/>
      <c r="V70" s="282"/>
      <c r="W70" s="282"/>
      <c r="X70" s="282"/>
      <c r="Y70" s="282"/>
      <c r="Z70" s="282"/>
      <c r="AA70" s="282"/>
      <c r="AB70" s="283"/>
      <c r="AC70" s="617"/>
      <c r="AD70" s="618"/>
      <c r="AE70" s="618"/>
      <c r="AF70" s="619"/>
      <c r="AG70" s="617" t="s">
        <v>350</v>
      </c>
      <c r="AH70" s="618"/>
      <c r="AI70" s="618"/>
      <c r="AJ70" s="658"/>
    </row>
    <row r="71" spans="1:36" ht="29.15" customHeight="1" x14ac:dyDescent="0.2">
      <c r="A71" s="628"/>
      <c r="B71" s="629"/>
      <c r="C71" s="577"/>
      <c r="D71" s="578"/>
      <c r="E71" s="578"/>
      <c r="F71" s="504" t="s">
        <v>354</v>
      </c>
      <c r="G71" s="505"/>
      <c r="H71" s="505"/>
      <c r="I71" s="505"/>
      <c r="J71" s="505"/>
      <c r="K71" s="505"/>
      <c r="L71" s="505"/>
      <c r="M71" s="505"/>
      <c r="N71" s="505"/>
      <c r="O71" s="505"/>
      <c r="P71" s="505"/>
      <c r="Q71" s="505"/>
      <c r="R71" s="505"/>
      <c r="S71" s="505"/>
      <c r="T71" s="505"/>
      <c r="U71" s="505"/>
      <c r="V71" s="505"/>
      <c r="W71" s="505"/>
      <c r="X71" s="505"/>
      <c r="Y71" s="505"/>
      <c r="Z71" s="505"/>
      <c r="AA71" s="505"/>
      <c r="AB71" s="506"/>
      <c r="AC71" s="517"/>
      <c r="AD71" s="518"/>
      <c r="AE71" s="518"/>
      <c r="AF71" s="519"/>
      <c r="AG71" s="517" t="s">
        <v>350</v>
      </c>
      <c r="AH71" s="518"/>
      <c r="AI71" s="518"/>
      <c r="AJ71" s="616"/>
    </row>
    <row r="72" spans="1:36" ht="29.15" customHeight="1" x14ac:dyDescent="0.2">
      <c r="A72" s="628"/>
      <c r="B72" s="629"/>
      <c r="C72" s="279"/>
      <c r="D72" s="280"/>
      <c r="E72" s="280"/>
      <c r="F72" s="504" t="s">
        <v>462</v>
      </c>
      <c r="G72" s="505"/>
      <c r="H72" s="505"/>
      <c r="I72" s="505"/>
      <c r="J72" s="505"/>
      <c r="K72" s="505"/>
      <c r="L72" s="505"/>
      <c r="M72" s="505"/>
      <c r="N72" s="505"/>
      <c r="O72" s="505"/>
      <c r="P72" s="505"/>
      <c r="Q72" s="505"/>
      <c r="R72" s="505"/>
      <c r="S72" s="505"/>
      <c r="T72" s="505"/>
      <c r="U72" s="505"/>
      <c r="V72" s="505"/>
      <c r="W72" s="505"/>
      <c r="X72" s="505"/>
      <c r="Y72" s="505"/>
      <c r="Z72" s="505"/>
      <c r="AA72" s="505"/>
      <c r="AB72" s="506"/>
      <c r="AC72" s="517"/>
      <c r="AD72" s="518"/>
      <c r="AE72" s="518"/>
      <c r="AF72" s="519"/>
      <c r="AG72" s="517" t="s">
        <v>350</v>
      </c>
      <c r="AH72" s="518"/>
      <c r="AI72" s="518"/>
      <c r="AJ72" s="616"/>
    </row>
    <row r="73" spans="1:36" ht="29.15" customHeight="1" x14ac:dyDescent="0.2">
      <c r="A73" s="628"/>
      <c r="B73" s="629"/>
      <c r="C73" s="507" t="s">
        <v>346</v>
      </c>
      <c r="D73" s="508"/>
      <c r="E73" s="508"/>
      <c r="F73" s="504" t="s">
        <v>358</v>
      </c>
      <c r="G73" s="505"/>
      <c r="H73" s="505"/>
      <c r="I73" s="505"/>
      <c r="J73" s="505"/>
      <c r="K73" s="505"/>
      <c r="L73" s="505"/>
      <c r="M73" s="505"/>
      <c r="N73" s="505"/>
      <c r="O73" s="505"/>
      <c r="P73" s="505"/>
      <c r="Q73" s="505"/>
      <c r="R73" s="505"/>
      <c r="S73" s="505"/>
      <c r="T73" s="505"/>
      <c r="U73" s="505"/>
      <c r="V73" s="505"/>
      <c r="W73" s="505"/>
      <c r="X73" s="505"/>
      <c r="Y73" s="505"/>
      <c r="Z73" s="505"/>
      <c r="AA73" s="505"/>
      <c r="AB73" s="506"/>
      <c r="AC73" s="517"/>
      <c r="AD73" s="518"/>
      <c r="AE73" s="518"/>
      <c r="AF73" s="519"/>
      <c r="AG73" s="517" t="s">
        <v>350</v>
      </c>
      <c r="AH73" s="518"/>
      <c r="AI73" s="518"/>
      <c r="AJ73" s="616"/>
    </row>
    <row r="74" spans="1:36" ht="29.15" customHeight="1" x14ac:dyDescent="0.2">
      <c r="A74" s="628"/>
      <c r="B74" s="629"/>
      <c r="C74" s="507" t="s">
        <v>347</v>
      </c>
      <c r="D74" s="508"/>
      <c r="E74" s="508"/>
      <c r="F74" s="504" t="s">
        <v>355</v>
      </c>
      <c r="G74" s="505"/>
      <c r="H74" s="505"/>
      <c r="I74" s="505"/>
      <c r="J74" s="505"/>
      <c r="K74" s="505"/>
      <c r="L74" s="505"/>
      <c r="M74" s="505"/>
      <c r="N74" s="505"/>
      <c r="O74" s="505"/>
      <c r="P74" s="505"/>
      <c r="Q74" s="505"/>
      <c r="R74" s="505"/>
      <c r="S74" s="505"/>
      <c r="T74" s="505"/>
      <c r="U74" s="505"/>
      <c r="V74" s="505"/>
      <c r="W74" s="505"/>
      <c r="X74" s="505"/>
      <c r="Y74" s="505"/>
      <c r="Z74" s="505"/>
      <c r="AA74" s="505"/>
      <c r="AB74" s="506"/>
      <c r="AC74" s="517"/>
      <c r="AD74" s="518"/>
      <c r="AE74" s="518"/>
      <c r="AF74" s="519"/>
      <c r="AG74" s="517" t="s">
        <v>350</v>
      </c>
      <c r="AH74" s="518"/>
      <c r="AI74" s="518"/>
      <c r="AJ74" s="616"/>
    </row>
    <row r="75" spans="1:36" ht="29.15" customHeight="1" x14ac:dyDescent="0.2">
      <c r="A75" s="628"/>
      <c r="B75" s="629"/>
      <c r="C75" s="550" t="s">
        <v>348</v>
      </c>
      <c r="D75" s="551"/>
      <c r="E75" s="551"/>
      <c r="F75" s="620" t="s">
        <v>356</v>
      </c>
      <c r="G75" s="621"/>
      <c r="H75" s="621"/>
      <c r="I75" s="621"/>
      <c r="J75" s="621"/>
      <c r="K75" s="621"/>
      <c r="L75" s="621"/>
      <c r="M75" s="621"/>
      <c r="N75" s="621"/>
      <c r="O75" s="621"/>
      <c r="P75" s="621"/>
      <c r="Q75" s="621"/>
      <c r="R75" s="621"/>
      <c r="S75" s="621"/>
      <c r="T75" s="621"/>
      <c r="U75" s="621"/>
      <c r="V75" s="621"/>
      <c r="W75" s="621"/>
      <c r="X75" s="621"/>
      <c r="Y75" s="621"/>
      <c r="Z75" s="621"/>
      <c r="AA75" s="621"/>
      <c r="AB75" s="622"/>
      <c r="AC75" s="314"/>
      <c r="AD75" s="315"/>
      <c r="AE75" s="315"/>
      <c r="AF75" s="316"/>
      <c r="AG75" s="314" t="s">
        <v>349</v>
      </c>
      <c r="AH75" s="315"/>
      <c r="AI75" s="315"/>
      <c r="AJ75" s="657"/>
    </row>
    <row r="76" spans="1:36" ht="29.15" customHeight="1" x14ac:dyDescent="0.2">
      <c r="A76" s="628"/>
      <c r="B76" s="629"/>
      <c r="C76" s="279"/>
      <c r="D76" s="280"/>
      <c r="E76" s="280"/>
      <c r="F76" s="623" t="s">
        <v>525</v>
      </c>
      <c r="G76" s="624"/>
      <c r="H76" s="624"/>
      <c r="I76" s="624"/>
      <c r="J76" s="624"/>
      <c r="K76" s="624"/>
      <c r="L76" s="624"/>
      <c r="M76" s="624"/>
      <c r="N76" s="624"/>
      <c r="O76" s="624"/>
      <c r="P76" s="624"/>
      <c r="Q76" s="624"/>
      <c r="R76" s="624"/>
      <c r="S76" s="624"/>
      <c r="T76" s="624"/>
      <c r="U76" s="624"/>
      <c r="V76" s="624"/>
      <c r="W76" s="624"/>
      <c r="X76" s="624"/>
      <c r="Y76" s="624"/>
      <c r="Z76" s="624"/>
      <c r="AA76" s="624"/>
      <c r="AB76" s="625"/>
      <c r="AC76" s="287"/>
      <c r="AD76" s="287"/>
      <c r="AE76" s="287"/>
      <c r="AF76" s="287"/>
      <c r="AG76" s="287" t="s">
        <v>283</v>
      </c>
      <c r="AH76" s="287"/>
      <c r="AI76" s="287"/>
      <c r="AJ76" s="520"/>
    </row>
    <row r="77" spans="1:36" ht="29.15" customHeight="1" x14ac:dyDescent="0.2">
      <c r="A77" s="628"/>
      <c r="B77" s="629"/>
      <c r="C77" s="507" t="s">
        <v>432</v>
      </c>
      <c r="D77" s="508"/>
      <c r="E77" s="508"/>
      <c r="F77" s="504" t="s">
        <v>351</v>
      </c>
      <c r="G77" s="505"/>
      <c r="H77" s="505"/>
      <c r="I77" s="505"/>
      <c r="J77" s="505"/>
      <c r="K77" s="505"/>
      <c r="L77" s="505"/>
      <c r="M77" s="505"/>
      <c r="N77" s="505"/>
      <c r="O77" s="505"/>
      <c r="P77" s="505"/>
      <c r="Q77" s="505"/>
      <c r="R77" s="505"/>
      <c r="S77" s="505"/>
      <c r="T77" s="505"/>
      <c r="U77" s="505"/>
      <c r="V77" s="505"/>
      <c r="W77" s="505"/>
      <c r="X77" s="505"/>
      <c r="Y77" s="505"/>
      <c r="Z77" s="505"/>
      <c r="AA77" s="505"/>
      <c r="AB77" s="506"/>
      <c r="AC77" s="517"/>
      <c r="AD77" s="518"/>
      <c r="AE77" s="518"/>
      <c r="AF77" s="519"/>
      <c r="AG77" s="517" t="s">
        <v>350</v>
      </c>
      <c r="AH77" s="518"/>
      <c r="AI77" s="518"/>
      <c r="AJ77" s="616"/>
    </row>
    <row r="78" spans="1:36" ht="29.15" customHeight="1" thickBot="1" x14ac:dyDescent="0.25">
      <c r="A78" s="630"/>
      <c r="B78" s="631"/>
      <c r="C78" s="498" t="s">
        <v>461</v>
      </c>
      <c r="D78" s="499"/>
      <c r="E78" s="499"/>
      <c r="F78" s="501" t="s">
        <v>357</v>
      </c>
      <c r="G78" s="502"/>
      <c r="H78" s="502"/>
      <c r="I78" s="502"/>
      <c r="J78" s="502"/>
      <c r="K78" s="502"/>
      <c r="L78" s="502"/>
      <c r="M78" s="502"/>
      <c r="N78" s="502"/>
      <c r="O78" s="502"/>
      <c r="P78" s="502"/>
      <c r="Q78" s="502"/>
      <c r="R78" s="502"/>
      <c r="S78" s="502"/>
      <c r="T78" s="502"/>
      <c r="U78" s="502"/>
      <c r="V78" s="502"/>
      <c r="W78" s="502"/>
      <c r="X78" s="502"/>
      <c r="Y78" s="502"/>
      <c r="Z78" s="502"/>
      <c r="AA78" s="502"/>
      <c r="AB78" s="503"/>
      <c r="AC78" s="513"/>
      <c r="AD78" s="514"/>
      <c r="AE78" s="514"/>
      <c r="AF78" s="515"/>
      <c r="AG78" s="513" t="s">
        <v>350</v>
      </c>
      <c r="AH78" s="514"/>
      <c r="AI78" s="514"/>
      <c r="AJ78" s="516"/>
    </row>
    <row r="79" spans="1:36" ht="29.15" customHeight="1" thickTop="1" thickBot="1" x14ac:dyDescent="0.25">
      <c r="A79" s="539" t="s">
        <v>187</v>
      </c>
      <c r="B79" s="540"/>
      <c r="C79" s="540"/>
      <c r="D79" s="540"/>
      <c r="E79" s="540"/>
      <c r="F79" s="540"/>
      <c r="G79" s="540"/>
      <c r="H79" s="540"/>
      <c r="I79" s="540"/>
      <c r="J79" s="540"/>
      <c r="K79" s="540"/>
      <c r="L79" s="540"/>
      <c r="M79" s="540"/>
      <c r="N79" s="540"/>
      <c r="O79" s="540"/>
      <c r="P79" s="540"/>
      <c r="Q79" s="540"/>
      <c r="R79" s="540"/>
      <c r="S79" s="540"/>
      <c r="T79" s="540"/>
      <c r="U79" s="540"/>
      <c r="V79" s="540"/>
      <c r="W79" s="540"/>
      <c r="X79" s="540"/>
      <c r="Y79" s="540"/>
      <c r="Z79" s="540"/>
      <c r="AA79" s="540"/>
      <c r="AB79" s="541"/>
      <c r="AC79" s="542">
        <f>COUNTA(AC64,AC66:AF75,AC77:AF78)+COUNTA(AC65,AC76)*2</f>
        <v>0</v>
      </c>
      <c r="AD79" s="543"/>
      <c r="AE79" s="543"/>
      <c r="AF79" s="543"/>
      <c r="AG79" s="544" t="s">
        <v>352</v>
      </c>
      <c r="AH79" s="406"/>
      <c r="AI79" s="406"/>
      <c r="AJ79" s="545"/>
    </row>
    <row r="80" spans="1:36" ht="14" customHeight="1" x14ac:dyDescent="0.2">
      <c r="A80" s="9" t="s">
        <v>264</v>
      </c>
      <c r="C80" s="321" t="s">
        <v>463</v>
      </c>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row>
    <row r="81" spans="1:36" ht="27.75" customHeight="1" x14ac:dyDescent="0.2">
      <c r="A81" s="174" t="s">
        <v>265</v>
      </c>
      <c r="B81" s="173"/>
      <c r="C81" s="638" t="s">
        <v>359</v>
      </c>
      <c r="D81" s="638"/>
      <c r="E81" s="638"/>
      <c r="F81" s="638"/>
      <c r="G81" s="638"/>
      <c r="H81" s="638"/>
      <c r="I81" s="638"/>
      <c r="J81" s="638"/>
      <c r="K81" s="638"/>
      <c r="L81" s="638"/>
      <c r="M81" s="638"/>
      <c r="N81" s="638"/>
      <c r="O81" s="638"/>
      <c r="P81" s="638"/>
      <c r="Q81" s="638"/>
      <c r="R81" s="638"/>
      <c r="S81" s="638"/>
      <c r="T81" s="638"/>
      <c r="U81" s="638"/>
      <c r="V81" s="638"/>
      <c r="W81" s="638"/>
      <c r="X81" s="638"/>
      <c r="Y81" s="638"/>
      <c r="Z81" s="638"/>
      <c r="AA81" s="638"/>
      <c r="AB81" s="638"/>
      <c r="AC81" s="638"/>
      <c r="AD81" s="638"/>
      <c r="AE81" s="638"/>
      <c r="AF81" s="638"/>
      <c r="AG81" s="638"/>
      <c r="AH81" s="638"/>
      <c r="AI81" s="638"/>
      <c r="AJ81" s="638"/>
    </row>
    <row r="82" spans="1:36" ht="56.5" customHeight="1" x14ac:dyDescent="0.2">
      <c r="A82" s="174" t="s">
        <v>437</v>
      </c>
      <c r="B82" s="173"/>
      <c r="C82" s="638" t="s">
        <v>527</v>
      </c>
      <c r="D82" s="638"/>
      <c r="E82" s="638"/>
      <c r="F82" s="638"/>
      <c r="G82" s="638"/>
      <c r="H82" s="638"/>
      <c r="I82" s="638"/>
      <c r="J82" s="638"/>
      <c r="K82" s="638"/>
      <c r="L82" s="638"/>
      <c r="M82" s="638"/>
      <c r="N82" s="638"/>
      <c r="O82" s="638"/>
      <c r="P82" s="638"/>
      <c r="Q82" s="638"/>
      <c r="R82" s="638"/>
      <c r="S82" s="638"/>
      <c r="T82" s="638"/>
      <c r="U82" s="638"/>
      <c r="V82" s="638"/>
      <c r="W82" s="638"/>
      <c r="X82" s="638"/>
      <c r="Y82" s="638"/>
      <c r="Z82" s="638"/>
      <c r="AA82" s="638"/>
      <c r="AB82" s="638"/>
      <c r="AC82" s="638"/>
      <c r="AD82" s="638"/>
      <c r="AE82" s="638"/>
      <c r="AF82" s="638"/>
      <c r="AG82" s="638"/>
      <c r="AH82" s="638"/>
      <c r="AI82" s="638"/>
      <c r="AJ82" s="638"/>
    </row>
    <row r="83" spans="1:36" ht="14.15" customHeight="1" x14ac:dyDescent="0.2"/>
    <row r="84" spans="1:36" ht="14" customHeight="1" thickBot="1" x14ac:dyDescent="0.25">
      <c r="A84" s="1" t="s">
        <v>278</v>
      </c>
    </row>
    <row r="85" spans="1:36" ht="27.75" customHeight="1" x14ac:dyDescent="0.2">
      <c r="A85" s="322" t="s">
        <v>263</v>
      </c>
      <c r="B85" s="323"/>
      <c r="C85" s="323"/>
      <c r="D85" s="323"/>
      <c r="E85" s="323"/>
      <c r="F85" s="323"/>
      <c r="G85" s="323"/>
      <c r="H85" s="323"/>
      <c r="I85" s="323"/>
      <c r="J85" s="323"/>
      <c r="K85" s="323"/>
      <c r="L85" s="323"/>
      <c r="M85" s="323"/>
      <c r="N85" s="323"/>
      <c r="O85" s="323"/>
      <c r="P85" s="323"/>
      <c r="Q85" s="323"/>
      <c r="R85" s="323"/>
      <c r="S85" s="323" t="s">
        <v>174</v>
      </c>
      <c r="T85" s="323"/>
      <c r="U85" s="323"/>
      <c r="V85" s="323"/>
      <c r="W85" s="323"/>
      <c r="X85" s="323"/>
      <c r="Y85" s="323"/>
      <c r="Z85" s="323"/>
      <c r="AA85" s="323"/>
      <c r="AB85" s="323"/>
      <c r="AC85" s="323"/>
      <c r="AD85" s="323"/>
      <c r="AE85" s="323"/>
      <c r="AF85" s="323"/>
      <c r="AG85" s="323"/>
      <c r="AH85" s="323"/>
      <c r="AI85" s="323"/>
      <c r="AJ85" s="324"/>
    </row>
    <row r="86" spans="1:36" ht="27.75" customHeight="1" x14ac:dyDescent="0.2">
      <c r="A86" s="325" t="s">
        <v>199</v>
      </c>
      <c r="B86" s="326"/>
      <c r="C86" s="326"/>
      <c r="D86" s="326"/>
      <c r="E86" s="326"/>
      <c r="F86" s="326" t="s">
        <v>2</v>
      </c>
      <c r="G86" s="326"/>
      <c r="H86" s="326"/>
      <c r="I86" s="326"/>
      <c r="J86" s="326"/>
      <c r="K86" s="326"/>
      <c r="L86" s="326"/>
      <c r="M86" s="326"/>
      <c r="N86" s="326"/>
      <c r="O86" s="326"/>
      <c r="P86" s="326"/>
      <c r="Q86" s="326"/>
      <c r="R86" s="326"/>
      <c r="S86" s="326"/>
      <c r="T86" s="326"/>
      <c r="U86" s="326"/>
      <c r="V86" s="326"/>
      <c r="W86" s="326"/>
      <c r="X86" s="326"/>
      <c r="Y86" s="326"/>
      <c r="Z86" s="326"/>
      <c r="AA86" s="326"/>
      <c r="AB86" s="326" t="s">
        <v>200</v>
      </c>
      <c r="AC86" s="326"/>
      <c r="AD86" s="326"/>
      <c r="AE86" s="326"/>
      <c r="AF86" s="326"/>
      <c r="AG86" s="326"/>
      <c r="AH86" s="326"/>
      <c r="AI86" s="326"/>
      <c r="AJ86" s="327"/>
    </row>
    <row r="87" spans="1:36" ht="27.75" customHeight="1" thickBot="1" x14ac:dyDescent="0.25">
      <c r="A87" s="533"/>
      <c r="B87" s="534"/>
      <c r="C87" s="534"/>
      <c r="D87" s="534"/>
      <c r="E87" s="534"/>
      <c r="F87" s="534"/>
      <c r="G87" s="534"/>
      <c r="H87" s="534"/>
      <c r="I87" s="534"/>
      <c r="J87" s="534"/>
      <c r="K87" s="534"/>
      <c r="L87" s="534"/>
      <c r="M87" s="534"/>
      <c r="N87" s="534"/>
      <c r="O87" s="534"/>
      <c r="P87" s="534"/>
      <c r="Q87" s="534"/>
      <c r="R87" s="534"/>
      <c r="S87" s="534"/>
      <c r="T87" s="534"/>
      <c r="U87" s="534"/>
      <c r="V87" s="534"/>
      <c r="W87" s="534"/>
      <c r="X87" s="534"/>
      <c r="Y87" s="534"/>
      <c r="Z87" s="534"/>
      <c r="AA87" s="534"/>
      <c r="AB87" s="534"/>
      <c r="AC87" s="534"/>
      <c r="AD87" s="534"/>
      <c r="AE87" s="534"/>
      <c r="AF87" s="534"/>
      <c r="AG87" s="534"/>
      <c r="AH87" s="534"/>
      <c r="AI87" s="534"/>
      <c r="AJ87" s="538"/>
    </row>
    <row r="88" spans="1:36" ht="27.5" customHeight="1" x14ac:dyDescent="0.2">
      <c r="A88" s="174" t="s">
        <v>526</v>
      </c>
      <c r="C88" s="276" t="s">
        <v>451</v>
      </c>
      <c r="D88" s="276"/>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c r="AD88" s="276"/>
      <c r="AE88" s="276"/>
      <c r="AF88" s="276"/>
      <c r="AG88" s="276"/>
      <c r="AH88" s="276"/>
      <c r="AI88" s="276"/>
      <c r="AJ88" s="276"/>
    </row>
    <row r="89" spans="1:36" x14ac:dyDescent="0.2">
      <c r="A89" s="176"/>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row r="121" ht="14.15" customHeight="1" x14ac:dyDescent="0.2"/>
    <row r="122" ht="14.15" customHeight="1" x14ac:dyDescent="0.2"/>
    <row r="123" ht="14.15" customHeight="1" x14ac:dyDescent="0.2"/>
    <row r="124" ht="14.15" customHeight="1" x14ac:dyDescent="0.2"/>
    <row r="125" ht="14.15" customHeight="1" x14ac:dyDescent="0.2"/>
    <row r="126" ht="14.15" customHeight="1" x14ac:dyDescent="0.2"/>
    <row r="127" ht="14.15" customHeight="1" x14ac:dyDescent="0.2"/>
    <row r="128" ht="14.15" customHeight="1" x14ac:dyDescent="0.2"/>
    <row r="129" ht="14.15" customHeight="1" x14ac:dyDescent="0.2"/>
    <row r="130" ht="14.15" customHeight="1" x14ac:dyDescent="0.2"/>
    <row r="131" ht="14.15" customHeight="1" x14ac:dyDescent="0.2"/>
    <row r="132" ht="14.15" customHeight="1" x14ac:dyDescent="0.2"/>
    <row r="133" ht="14.15" customHeight="1" x14ac:dyDescent="0.2"/>
    <row r="134" ht="14.15" customHeight="1" x14ac:dyDescent="0.2"/>
    <row r="135" ht="14.15" customHeight="1" x14ac:dyDescent="0.2"/>
    <row r="136" ht="14.15" customHeight="1" x14ac:dyDescent="0.2"/>
    <row r="137" ht="14.15" customHeight="1" x14ac:dyDescent="0.2"/>
    <row r="138" ht="14.15" customHeight="1" x14ac:dyDescent="0.2"/>
    <row r="139" ht="14.15" customHeight="1" x14ac:dyDescent="0.2"/>
    <row r="140" ht="14.15" customHeight="1" x14ac:dyDescent="0.2"/>
    <row r="141" ht="14.15" customHeight="1" x14ac:dyDescent="0.2"/>
    <row r="142" ht="14.15" customHeight="1" x14ac:dyDescent="0.2"/>
    <row r="143" ht="14.15" customHeight="1" x14ac:dyDescent="0.2"/>
    <row r="144" ht="14.15" customHeight="1" x14ac:dyDescent="0.2"/>
    <row r="145" ht="14.15" customHeight="1" x14ac:dyDescent="0.2"/>
    <row r="146" ht="14.15" customHeight="1" x14ac:dyDescent="0.2"/>
    <row r="147" ht="14.15" customHeight="1" x14ac:dyDescent="0.2"/>
    <row r="148" ht="14.15" customHeight="1" x14ac:dyDescent="0.2"/>
    <row r="149" ht="14.15" customHeight="1" x14ac:dyDescent="0.2"/>
    <row r="150" ht="14.15" customHeight="1" x14ac:dyDescent="0.2"/>
    <row r="151" ht="14.15" customHeight="1" x14ac:dyDescent="0.2"/>
    <row r="152" ht="14.15" customHeight="1" x14ac:dyDescent="0.2"/>
    <row r="153" ht="14.15" customHeight="1" x14ac:dyDescent="0.2"/>
    <row r="154" ht="14.15" customHeight="1" x14ac:dyDescent="0.2"/>
    <row r="155" ht="14.15" customHeight="1" x14ac:dyDescent="0.2"/>
    <row r="156" ht="14.15" customHeight="1" x14ac:dyDescent="0.2"/>
    <row r="157" ht="14.15" customHeight="1" x14ac:dyDescent="0.2"/>
    <row r="158" ht="14.15" customHeight="1" x14ac:dyDescent="0.2"/>
    <row r="159" ht="14.15" customHeight="1" x14ac:dyDescent="0.2"/>
    <row r="160" ht="14.15" customHeight="1" x14ac:dyDescent="0.2"/>
    <row r="161" ht="14.15" customHeight="1" x14ac:dyDescent="0.2"/>
    <row r="162" ht="14.15" customHeight="1" x14ac:dyDescent="0.2"/>
    <row r="163" ht="14.15" customHeight="1" x14ac:dyDescent="0.2"/>
    <row r="164" ht="14.15" customHeight="1" x14ac:dyDescent="0.2"/>
    <row r="165" ht="14.15" customHeight="1" x14ac:dyDescent="0.2"/>
    <row r="166" ht="14.15" customHeight="1" x14ac:dyDescent="0.2"/>
    <row r="167" ht="14.15" customHeight="1" x14ac:dyDescent="0.2"/>
    <row r="168" ht="14.15" customHeight="1" x14ac:dyDescent="0.2"/>
    <row r="169" ht="14.15" customHeight="1" x14ac:dyDescent="0.2"/>
    <row r="170" ht="14.15" customHeight="1" x14ac:dyDescent="0.2"/>
    <row r="171" ht="14.15" customHeight="1" x14ac:dyDescent="0.2"/>
  </sheetData>
  <mergeCells count="143">
    <mergeCell ref="S54:AJ54"/>
    <mergeCell ref="AC69:AF69"/>
    <mergeCell ref="AC68:AF68"/>
    <mergeCell ref="AC76:AF76"/>
    <mergeCell ref="AG76:AJ76"/>
    <mergeCell ref="AG68:AJ68"/>
    <mergeCell ref="AG69:AJ69"/>
    <mergeCell ref="AG75:AJ75"/>
    <mergeCell ref="AG70:AJ70"/>
    <mergeCell ref="AG71:AJ71"/>
    <mergeCell ref="AG72:AJ72"/>
    <mergeCell ref="AG73:AJ73"/>
    <mergeCell ref="F66:AB66"/>
    <mergeCell ref="A54:R54"/>
    <mergeCell ref="A55:R55"/>
    <mergeCell ref="S55:AJ55"/>
    <mergeCell ref="A56:R56"/>
    <mergeCell ref="AG63:AJ63"/>
    <mergeCell ref="AC64:AF64"/>
    <mergeCell ref="AG64:AJ64"/>
    <mergeCell ref="A60:R60"/>
    <mergeCell ref="S60:AJ60"/>
    <mergeCell ref="S56:AJ56"/>
    <mergeCell ref="C64:E65"/>
    <mergeCell ref="A10:F10"/>
    <mergeCell ref="H10:M10"/>
    <mergeCell ref="N10:AJ10"/>
    <mergeCell ref="A11:F11"/>
    <mergeCell ref="G11:O11"/>
    <mergeCell ref="P11:V11"/>
    <mergeCell ref="W11:AJ11"/>
    <mergeCell ref="G16:AJ17"/>
    <mergeCell ref="Y24:AD25"/>
    <mergeCell ref="G18:U18"/>
    <mergeCell ref="W18:X18"/>
    <mergeCell ref="Z18:AB18"/>
    <mergeCell ref="AD18:AJ18"/>
    <mergeCell ref="U19:AJ20"/>
    <mergeCell ref="A12:F13"/>
    <mergeCell ref="G12:O13"/>
    <mergeCell ref="P12:V13"/>
    <mergeCell ref="W12:AJ13"/>
    <mergeCell ref="A21:F21"/>
    <mergeCell ref="G21:P21"/>
    <mergeCell ref="A16:F17"/>
    <mergeCell ref="Q21:Y21"/>
    <mergeCell ref="Z21:AJ21"/>
    <mergeCell ref="A19:F20"/>
    <mergeCell ref="A1:AJ2"/>
    <mergeCell ref="A5:F5"/>
    <mergeCell ref="G5:AJ5"/>
    <mergeCell ref="A6:F7"/>
    <mergeCell ref="G6:AJ7"/>
    <mergeCell ref="A8:F8"/>
    <mergeCell ref="G8:AJ8"/>
    <mergeCell ref="A9:F9"/>
    <mergeCell ref="G9:O9"/>
    <mergeCell ref="P9:V9"/>
    <mergeCell ref="W9:AJ9"/>
    <mergeCell ref="G19:P20"/>
    <mergeCell ref="Q19:T20"/>
    <mergeCell ref="A18:F18"/>
    <mergeCell ref="A26:F28"/>
    <mergeCell ref="G26:AJ28"/>
    <mergeCell ref="A29:F48"/>
    <mergeCell ref="G29:AJ48"/>
    <mergeCell ref="A49:F51"/>
    <mergeCell ref="G49:AJ51"/>
    <mergeCell ref="AE24:AJ25"/>
    <mergeCell ref="A22:F25"/>
    <mergeCell ref="G22:AD22"/>
    <mergeCell ref="AE22:AJ23"/>
    <mergeCell ref="G23:L23"/>
    <mergeCell ref="M23:R23"/>
    <mergeCell ref="S23:X23"/>
    <mergeCell ref="Y23:AD23"/>
    <mergeCell ref="G24:L25"/>
    <mergeCell ref="M24:R25"/>
    <mergeCell ref="S24:X25"/>
    <mergeCell ref="F87:AA87"/>
    <mergeCell ref="A87:E87"/>
    <mergeCell ref="AB87:AJ87"/>
    <mergeCell ref="AG74:AJ74"/>
    <mergeCell ref="C88:AJ88"/>
    <mergeCell ref="C81:AJ81"/>
    <mergeCell ref="F71:AB71"/>
    <mergeCell ref="AC63:AF63"/>
    <mergeCell ref="A61:AJ61"/>
    <mergeCell ref="AC73:AF73"/>
    <mergeCell ref="AC74:AF74"/>
    <mergeCell ref="AC77:AF77"/>
    <mergeCell ref="C82:AJ82"/>
    <mergeCell ref="C80:AJ80"/>
    <mergeCell ref="C73:E73"/>
    <mergeCell ref="C74:E74"/>
    <mergeCell ref="C75:E76"/>
    <mergeCell ref="C77:E77"/>
    <mergeCell ref="C78:E78"/>
    <mergeCell ref="F73:AB73"/>
    <mergeCell ref="F74:AB74"/>
    <mergeCell ref="A63:E63"/>
    <mergeCell ref="F63:AB63"/>
    <mergeCell ref="F64:AB64"/>
    <mergeCell ref="F77:AB77"/>
    <mergeCell ref="F78:AB78"/>
    <mergeCell ref="A79:AB79"/>
    <mergeCell ref="AC79:AF79"/>
    <mergeCell ref="A70:B78"/>
    <mergeCell ref="A85:R85"/>
    <mergeCell ref="S85:AJ85"/>
    <mergeCell ref="A59:R59"/>
    <mergeCell ref="S59:AJ59"/>
    <mergeCell ref="AC66:AF66"/>
    <mergeCell ref="F65:AB65"/>
    <mergeCell ref="A64:B69"/>
    <mergeCell ref="AC65:AF65"/>
    <mergeCell ref="AG65:AJ65"/>
    <mergeCell ref="C66:E66"/>
    <mergeCell ref="AG66:AJ66"/>
    <mergeCell ref="A86:E86"/>
    <mergeCell ref="F86:AA86"/>
    <mergeCell ref="AB86:AJ86"/>
    <mergeCell ref="AC67:AF67"/>
    <mergeCell ref="C69:E69"/>
    <mergeCell ref="F69:AB69"/>
    <mergeCell ref="AG79:AJ79"/>
    <mergeCell ref="C67:E67"/>
    <mergeCell ref="C68:E68"/>
    <mergeCell ref="F67:AB67"/>
    <mergeCell ref="C70:E72"/>
    <mergeCell ref="F70:AB70"/>
    <mergeCell ref="F68:AB68"/>
    <mergeCell ref="F72:AB72"/>
    <mergeCell ref="AG78:AJ78"/>
    <mergeCell ref="AG77:AJ77"/>
    <mergeCell ref="AG67:AJ67"/>
    <mergeCell ref="AC75:AF75"/>
    <mergeCell ref="AC78:AF78"/>
    <mergeCell ref="AC70:AF70"/>
    <mergeCell ref="AC71:AF71"/>
    <mergeCell ref="AC72:AF72"/>
    <mergeCell ref="F75:AB75"/>
    <mergeCell ref="F76:AB76"/>
  </mergeCells>
  <phoneticPr fontId="4"/>
  <dataValidations disablePrompts="1" count="2">
    <dataValidation type="list" allowBlank="1" showInputMessage="1" showErrorMessage="1" sqref="AD76:AF76 AC64:AC78 AD64:AF66" xr:uid="{D574300E-9F95-48C3-AACB-3E17C0BBC71E}">
      <formula1>"○"</formula1>
    </dataValidation>
    <dataValidation type="list" allowBlank="1" showInputMessage="1" showErrorMessage="1" sqref="AB87:AJ87" xr:uid="{A66328D5-D69E-429B-9FA7-F22049822929}">
      <formula1>"達成,未達成"</formula1>
    </dataValidation>
  </dataValidations>
  <pageMargins left="0.7" right="0.63" top="0.6875" bottom="0.2" header="0.3" footer="0.3"/>
  <pageSetup paperSize="9" fitToHeight="0" orientation="portrait" r:id="rId1"/>
  <headerFooter>
    <oddHeader>&amp;L&amp;K000000（様式第２－３号：プロジェクト実践型のうち施設園芸重点支援事業・新規就農者重点支援事業・ＤＸ・ＧＸ重点推進事業）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299"/>
  <sheetViews>
    <sheetView view="pageBreakPreview" topLeftCell="B1" zoomScale="90" zoomScaleNormal="100" zoomScaleSheetLayoutView="90" workbookViewId="0">
      <selection activeCell="B1" sqref="B1"/>
    </sheetView>
  </sheetViews>
  <sheetFormatPr defaultColWidth="2.7265625" defaultRowHeight="17.25" customHeight="1" x14ac:dyDescent="0.2"/>
  <cols>
    <col min="1" max="1" width="2.7265625" style="4"/>
    <col min="2" max="2" width="3" style="4" customWidth="1"/>
    <col min="3" max="16384" width="2.7265625" style="4"/>
  </cols>
  <sheetData>
    <row r="1" spans="2:91" ht="17.25" customHeight="1" x14ac:dyDescent="0.2">
      <c r="B1" s="57" t="s">
        <v>212</v>
      </c>
      <c r="C1" s="58"/>
      <c r="D1" s="58"/>
      <c r="E1" s="58"/>
      <c r="F1" s="58"/>
      <c r="G1" s="58"/>
      <c r="H1" s="58"/>
      <c r="I1" s="58"/>
      <c r="J1" s="58"/>
      <c r="K1" s="58"/>
      <c r="L1" s="58"/>
      <c r="M1" s="58"/>
      <c r="N1" s="58"/>
      <c r="O1" s="58"/>
      <c r="P1" s="58"/>
      <c r="Q1" s="58"/>
      <c r="R1" s="58"/>
      <c r="S1" s="58"/>
      <c r="T1" s="58"/>
    </row>
    <row r="2" spans="2:91" ht="17.25" customHeight="1" x14ac:dyDescent="0.2">
      <c r="B2" s="825" t="s">
        <v>528</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825"/>
      <c r="BB2" s="825"/>
      <c r="BC2" s="825"/>
      <c r="BD2" s="825"/>
      <c r="BE2" s="825"/>
      <c r="BF2" s="825"/>
      <c r="BG2" s="825"/>
      <c r="BH2" s="825"/>
      <c r="BI2" s="825"/>
      <c r="BJ2" s="825"/>
      <c r="BK2" s="825"/>
      <c r="BL2" s="825"/>
      <c r="BM2" s="825"/>
      <c r="BN2" s="825"/>
      <c r="BO2" s="825"/>
      <c r="BP2" s="825"/>
      <c r="BQ2" s="825"/>
      <c r="BR2" s="825"/>
      <c r="BS2" s="825"/>
      <c r="BT2" s="825"/>
      <c r="BU2" s="825"/>
      <c r="BV2" s="825"/>
      <c r="BW2" s="825"/>
      <c r="BX2" s="825"/>
      <c r="BY2" s="825"/>
      <c r="BZ2" s="825"/>
      <c r="CA2" s="825"/>
      <c r="CB2" s="825"/>
      <c r="CC2" s="825"/>
      <c r="CD2" s="825"/>
      <c r="CE2" s="825"/>
      <c r="CF2" s="825"/>
      <c r="CG2" s="825"/>
      <c r="CH2" s="825"/>
      <c r="CI2" s="825"/>
      <c r="CJ2" s="825"/>
      <c r="CK2" s="825"/>
      <c r="CL2" s="825"/>
    </row>
    <row r="3" spans="2:91" ht="14" x14ac:dyDescent="0.2">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825"/>
      <c r="BB3" s="825"/>
      <c r="BC3" s="825"/>
      <c r="BD3" s="825"/>
      <c r="BE3" s="825"/>
      <c r="BF3" s="825"/>
      <c r="BG3" s="825"/>
      <c r="BH3" s="825"/>
      <c r="BI3" s="825"/>
      <c r="BJ3" s="825"/>
      <c r="BK3" s="825"/>
      <c r="BL3" s="825"/>
      <c r="BM3" s="825"/>
      <c r="BN3" s="825"/>
      <c r="BO3" s="825"/>
      <c r="BP3" s="825"/>
      <c r="BQ3" s="825"/>
      <c r="BR3" s="825"/>
      <c r="BS3" s="825"/>
      <c r="BT3" s="825"/>
      <c r="BU3" s="825"/>
      <c r="BV3" s="825"/>
      <c r="BW3" s="825"/>
      <c r="BX3" s="825"/>
      <c r="BY3" s="825"/>
      <c r="BZ3" s="825"/>
      <c r="CA3" s="825"/>
      <c r="CB3" s="825"/>
      <c r="CC3" s="825"/>
      <c r="CD3" s="825"/>
      <c r="CE3" s="825"/>
      <c r="CF3" s="825"/>
      <c r="CG3" s="825"/>
      <c r="CH3" s="825"/>
      <c r="CI3" s="825"/>
      <c r="CJ3" s="825"/>
      <c r="CK3" s="825"/>
      <c r="CL3" s="825"/>
    </row>
    <row r="4" spans="2:91" s="52" customFormat="1" ht="15.75" customHeight="1" x14ac:dyDescent="0.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row>
    <row r="5" spans="2:91" s="17" customFormat="1" ht="17.25" customHeight="1" x14ac:dyDescent="0.2">
      <c r="B5" s="889" t="s">
        <v>61</v>
      </c>
      <c r="C5" s="889"/>
      <c r="D5" s="889"/>
      <c r="E5" s="889"/>
      <c r="F5" s="889"/>
      <c r="G5" s="889"/>
      <c r="H5" s="889"/>
      <c r="AN5" s="62"/>
      <c r="AO5" s="62"/>
      <c r="AP5" s="62"/>
      <c r="AQ5" s="62"/>
      <c r="AR5" s="62"/>
      <c r="AS5" s="65"/>
      <c r="AT5" s="65"/>
      <c r="AU5" s="65"/>
      <c r="AV5" s="65"/>
      <c r="AW5" s="65"/>
      <c r="AX5" s="65"/>
      <c r="AY5" s="65"/>
      <c r="AZ5" s="65"/>
      <c r="BA5" s="65"/>
      <c r="BB5" s="65"/>
      <c r="BC5" s="65"/>
      <c r="BD5" s="65"/>
      <c r="BE5" s="65"/>
      <c r="BF5" s="65"/>
      <c r="BG5" s="65"/>
      <c r="BH5" s="59"/>
      <c r="BI5" s="59"/>
      <c r="BJ5" s="59"/>
      <c r="BK5" s="59"/>
      <c r="BL5" s="59"/>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row>
    <row r="6" spans="2:91" ht="16.5" customHeight="1" x14ac:dyDescent="0.2">
      <c r="B6" s="890"/>
      <c r="C6" s="890"/>
      <c r="D6" s="890"/>
      <c r="E6" s="890"/>
      <c r="F6" s="890"/>
      <c r="G6" s="890"/>
      <c r="H6" s="890"/>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2:91" ht="17.25" customHeight="1" x14ac:dyDescent="0.2">
      <c r="B7" s="873" t="s">
        <v>529</v>
      </c>
      <c r="C7" s="873"/>
      <c r="D7" s="873"/>
      <c r="E7" s="873"/>
      <c r="F7" s="873"/>
      <c r="G7" s="873"/>
      <c r="H7" s="873"/>
      <c r="I7" s="873"/>
      <c r="J7" s="873"/>
      <c r="K7" s="873"/>
      <c r="L7" s="873"/>
      <c r="M7" s="873"/>
      <c r="N7" s="873"/>
      <c r="O7" s="873"/>
      <c r="P7" s="873"/>
      <c r="Q7" s="873"/>
      <c r="R7" s="873"/>
      <c r="S7" s="811" t="s">
        <v>222</v>
      </c>
      <c r="T7" s="811"/>
      <c r="U7" s="811"/>
      <c r="V7" s="811"/>
      <c r="W7" s="811"/>
      <c r="X7" s="811"/>
      <c r="Y7" s="811"/>
      <c r="Z7" s="811"/>
      <c r="AA7" s="811"/>
      <c r="AB7" s="811"/>
      <c r="AC7" s="811"/>
      <c r="AD7" s="811"/>
      <c r="AE7" s="811"/>
      <c r="AF7" s="811"/>
      <c r="AG7" s="811"/>
      <c r="AH7" s="811"/>
      <c r="AI7" s="811"/>
      <c r="AJ7" s="811"/>
      <c r="AK7" s="811"/>
      <c r="AL7" s="811"/>
      <c r="AM7" s="811"/>
      <c r="AN7" s="62"/>
      <c r="AO7" s="890" t="s">
        <v>223</v>
      </c>
      <c r="AP7" s="890"/>
      <c r="AQ7" s="890"/>
      <c r="AR7" s="890"/>
      <c r="AS7" s="890"/>
      <c r="AT7" s="890"/>
      <c r="AU7" s="890"/>
      <c r="AV7" s="890"/>
      <c r="AW7" s="890"/>
      <c r="AX7" s="890"/>
      <c r="AY7" s="890"/>
      <c r="AZ7" s="890"/>
      <c r="BA7" s="890"/>
      <c r="BB7" s="890"/>
      <c r="BC7" s="890"/>
      <c r="BD7" s="890"/>
      <c r="BE7" s="890"/>
      <c r="BF7" s="890"/>
      <c r="BG7" s="890"/>
      <c r="BH7" s="890"/>
      <c r="BI7" s="890"/>
      <c r="BJ7" s="890"/>
      <c r="BK7" s="890"/>
      <c r="BL7" s="890"/>
      <c r="BM7" s="890"/>
      <c r="BN7" s="890"/>
      <c r="BO7" s="890"/>
      <c r="BP7" s="890"/>
      <c r="BQ7" s="890"/>
      <c r="BR7" s="890"/>
      <c r="BS7" s="890"/>
      <c r="BT7" s="890"/>
      <c r="BU7" s="890"/>
      <c r="BV7" s="890"/>
      <c r="BW7" s="890"/>
      <c r="BX7" s="890"/>
      <c r="BY7" s="890"/>
      <c r="BZ7" s="62"/>
      <c r="CA7" s="782" t="s">
        <v>227</v>
      </c>
      <c r="CB7" s="782"/>
      <c r="CC7" s="782"/>
      <c r="CD7" s="782"/>
      <c r="CE7" s="782"/>
      <c r="CF7" s="782"/>
      <c r="CG7" s="782"/>
      <c r="CH7" s="782"/>
      <c r="CI7" s="782"/>
      <c r="CJ7" s="782"/>
      <c r="CK7" s="782"/>
      <c r="CL7" s="782"/>
      <c r="CM7" s="782"/>
    </row>
    <row r="8" spans="2:91" ht="25.5" customHeight="1" x14ac:dyDescent="0.2">
      <c r="B8" s="872"/>
      <c r="C8" s="872"/>
      <c r="D8" s="872"/>
      <c r="E8" s="872"/>
      <c r="F8" s="872"/>
      <c r="G8" s="872"/>
      <c r="H8" s="872"/>
      <c r="I8" s="872"/>
      <c r="J8" s="872"/>
      <c r="K8" s="872"/>
      <c r="L8" s="872"/>
      <c r="M8" s="872"/>
      <c r="N8" s="872"/>
      <c r="O8" s="872"/>
      <c r="P8" s="872"/>
      <c r="Q8" s="872"/>
      <c r="R8" s="872"/>
      <c r="S8" s="872"/>
      <c r="T8" s="872"/>
      <c r="U8" s="872"/>
      <c r="V8" s="872"/>
      <c r="W8" s="872"/>
      <c r="X8" s="872"/>
      <c r="Y8" s="872"/>
      <c r="Z8" s="872"/>
      <c r="AA8" s="872"/>
      <c r="AB8" s="872"/>
      <c r="AC8" s="872"/>
      <c r="AD8" s="872"/>
      <c r="AE8" s="872"/>
      <c r="AF8" s="872"/>
      <c r="AG8" s="872"/>
      <c r="AH8" s="872"/>
      <c r="AI8" s="872"/>
      <c r="AJ8" s="872"/>
      <c r="AK8" s="872"/>
      <c r="AL8" s="872"/>
      <c r="AM8" s="872"/>
      <c r="AO8" s="874" t="s">
        <v>242</v>
      </c>
      <c r="AP8" s="875"/>
      <c r="AQ8" s="875"/>
      <c r="AR8" s="875"/>
      <c r="AS8" s="875"/>
      <c r="AT8" s="875"/>
      <c r="AU8" s="875"/>
      <c r="AV8" s="875"/>
      <c r="AW8" s="875"/>
      <c r="AX8" s="875"/>
      <c r="AY8" s="875"/>
      <c r="AZ8" s="876"/>
      <c r="BA8" s="874" t="s">
        <v>101</v>
      </c>
      <c r="BB8" s="875"/>
      <c r="BC8" s="875"/>
      <c r="BD8" s="875"/>
      <c r="BE8" s="876"/>
      <c r="BF8" s="874" t="s">
        <v>240</v>
      </c>
      <c r="BG8" s="875"/>
      <c r="BH8" s="875"/>
      <c r="BI8" s="875"/>
      <c r="BJ8" s="876"/>
      <c r="BK8" s="874" t="s">
        <v>102</v>
      </c>
      <c r="BL8" s="875"/>
      <c r="BM8" s="875"/>
      <c r="BN8" s="875"/>
      <c r="BO8" s="876"/>
      <c r="BP8" s="874" t="s">
        <v>4</v>
      </c>
      <c r="BQ8" s="875"/>
      <c r="BR8" s="875"/>
      <c r="BS8" s="875"/>
      <c r="BT8" s="875"/>
      <c r="BU8" s="875"/>
      <c r="BV8" s="876"/>
      <c r="BW8" s="874" t="s">
        <v>103</v>
      </c>
      <c r="BX8" s="875"/>
      <c r="BY8" s="876"/>
      <c r="BZ8" s="17"/>
      <c r="CA8" s="900"/>
      <c r="CB8" s="901"/>
      <c r="CC8" s="901"/>
      <c r="CD8" s="901"/>
      <c r="CE8" s="901"/>
      <c r="CF8" s="901"/>
      <c r="CG8" s="901"/>
      <c r="CH8" s="901"/>
      <c r="CI8" s="901"/>
      <c r="CJ8" s="901"/>
      <c r="CK8" s="901"/>
      <c r="CL8" s="901"/>
      <c r="CM8" s="902"/>
    </row>
    <row r="9" spans="2:91" ht="17.25" customHeight="1" x14ac:dyDescent="0.2">
      <c r="B9" s="872"/>
      <c r="C9" s="872"/>
      <c r="D9" s="872"/>
      <c r="E9" s="872"/>
      <c r="F9" s="872"/>
      <c r="G9" s="872"/>
      <c r="H9" s="872"/>
      <c r="I9" s="872"/>
      <c r="J9" s="872"/>
      <c r="K9" s="872"/>
      <c r="L9" s="872"/>
      <c r="M9" s="872"/>
      <c r="N9" s="872"/>
      <c r="O9" s="872"/>
      <c r="P9" s="872"/>
      <c r="Q9" s="872"/>
      <c r="R9" s="872"/>
      <c r="S9" s="872"/>
      <c r="T9" s="872"/>
      <c r="U9" s="872"/>
      <c r="V9" s="872"/>
      <c r="W9" s="872"/>
      <c r="X9" s="872"/>
      <c r="Y9" s="872"/>
      <c r="Z9" s="872"/>
      <c r="AA9" s="872"/>
      <c r="AB9" s="872"/>
      <c r="AC9" s="872"/>
      <c r="AD9" s="872"/>
      <c r="AE9" s="872"/>
      <c r="AF9" s="872"/>
      <c r="AG9" s="872"/>
      <c r="AH9" s="872"/>
      <c r="AI9" s="872"/>
      <c r="AJ9" s="872"/>
      <c r="AK9" s="872"/>
      <c r="AL9" s="872"/>
      <c r="AM9" s="872"/>
      <c r="AO9" s="847"/>
      <c r="AP9" s="848"/>
      <c r="AQ9" s="848"/>
      <c r="AR9" s="848"/>
      <c r="AS9" s="848"/>
      <c r="AT9" s="848"/>
      <c r="AU9" s="848"/>
      <c r="AV9" s="848"/>
      <c r="AW9" s="848"/>
      <c r="AX9" s="848"/>
      <c r="AY9" s="848"/>
      <c r="AZ9" s="849"/>
      <c r="BA9" s="848"/>
      <c r="BB9" s="848"/>
      <c r="BC9" s="848"/>
      <c r="BD9" s="848"/>
      <c r="BE9" s="848"/>
      <c r="BF9" s="847"/>
      <c r="BG9" s="848"/>
      <c r="BH9" s="848"/>
      <c r="BI9" s="848"/>
      <c r="BJ9" s="849"/>
      <c r="BK9" s="828" t="s">
        <v>105</v>
      </c>
      <c r="BL9" s="828"/>
      <c r="BM9" s="828"/>
      <c r="BN9" s="828"/>
      <c r="BO9" s="828"/>
      <c r="BP9" s="891" t="s">
        <v>105</v>
      </c>
      <c r="BQ9" s="828"/>
      <c r="BR9" s="828"/>
      <c r="BS9" s="828"/>
      <c r="BT9" s="828"/>
      <c r="BU9" s="828"/>
      <c r="BV9" s="892"/>
      <c r="BW9" s="847"/>
      <c r="BX9" s="848"/>
      <c r="BY9" s="849"/>
      <c r="BZ9" s="11"/>
      <c r="CA9" s="903"/>
      <c r="CB9" s="904"/>
      <c r="CC9" s="904"/>
      <c r="CD9" s="904"/>
      <c r="CE9" s="904"/>
      <c r="CF9" s="904"/>
      <c r="CG9" s="904"/>
      <c r="CH9" s="904"/>
      <c r="CI9" s="904"/>
      <c r="CJ9" s="904"/>
      <c r="CK9" s="904"/>
      <c r="CL9" s="904"/>
      <c r="CM9" s="905"/>
    </row>
    <row r="10" spans="2:91" ht="17.25" customHeight="1" x14ac:dyDescent="0.2">
      <c r="B10" s="899" t="s">
        <v>54</v>
      </c>
      <c r="C10" s="899"/>
      <c r="D10" s="899"/>
      <c r="E10" s="899"/>
      <c r="F10" s="899"/>
      <c r="G10" s="899"/>
      <c r="H10" s="899"/>
      <c r="I10" s="899"/>
      <c r="J10" s="899"/>
      <c r="K10" s="899"/>
      <c r="L10" s="899"/>
      <c r="M10" s="899"/>
      <c r="N10" s="899"/>
      <c r="O10" s="899"/>
      <c r="P10" s="899"/>
      <c r="Q10" s="899"/>
      <c r="R10" s="899"/>
      <c r="S10" s="899" t="s">
        <v>106</v>
      </c>
      <c r="T10" s="899"/>
      <c r="U10" s="899"/>
      <c r="V10" s="899"/>
      <c r="W10" s="899"/>
      <c r="X10" s="899"/>
      <c r="Y10" s="899"/>
      <c r="Z10" s="899"/>
      <c r="AA10" s="899"/>
      <c r="AB10" s="899"/>
      <c r="AC10" s="899"/>
      <c r="AD10" s="899"/>
      <c r="AE10" s="899"/>
      <c r="AF10" s="899"/>
      <c r="AG10" s="899"/>
      <c r="AH10" s="899"/>
      <c r="AI10" s="899"/>
      <c r="AJ10" s="899"/>
      <c r="AK10" s="899"/>
      <c r="AL10" s="899"/>
      <c r="AM10" s="899"/>
      <c r="AO10" s="850"/>
      <c r="AP10" s="851"/>
      <c r="AQ10" s="851"/>
      <c r="AR10" s="851"/>
      <c r="AS10" s="851"/>
      <c r="AT10" s="851"/>
      <c r="AU10" s="851"/>
      <c r="AV10" s="851"/>
      <c r="AW10" s="851"/>
      <c r="AX10" s="851"/>
      <c r="AY10" s="851"/>
      <c r="AZ10" s="852"/>
      <c r="BA10" s="911"/>
      <c r="BB10" s="912"/>
      <c r="BC10" s="912"/>
      <c r="BD10" s="912"/>
      <c r="BE10" s="913"/>
      <c r="BF10" s="911"/>
      <c r="BG10" s="912"/>
      <c r="BH10" s="912"/>
      <c r="BI10" s="912"/>
      <c r="BJ10" s="913"/>
      <c r="BK10" s="914"/>
      <c r="BL10" s="915"/>
      <c r="BM10" s="915"/>
      <c r="BN10" s="915"/>
      <c r="BO10" s="916"/>
      <c r="BP10" s="914"/>
      <c r="BQ10" s="915"/>
      <c r="BR10" s="915"/>
      <c r="BS10" s="915"/>
      <c r="BT10" s="915"/>
      <c r="BU10" s="915"/>
      <c r="BV10" s="916"/>
      <c r="BW10" s="917"/>
      <c r="BX10" s="918"/>
      <c r="BY10" s="919"/>
      <c r="BZ10" s="11"/>
      <c r="CA10" s="903"/>
      <c r="CB10" s="904"/>
      <c r="CC10" s="904"/>
      <c r="CD10" s="904"/>
      <c r="CE10" s="904"/>
      <c r="CF10" s="904"/>
      <c r="CG10" s="904"/>
      <c r="CH10" s="904"/>
      <c r="CI10" s="904"/>
      <c r="CJ10" s="904"/>
      <c r="CK10" s="904"/>
      <c r="CL10" s="904"/>
      <c r="CM10" s="905"/>
    </row>
    <row r="11" spans="2:91" ht="17.25" customHeight="1" x14ac:dyDescent="0.2">
      <c r="B11" s="872"/>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2"/>
      <c r="AB11" s="872"/>
      <c r="AC11" s="872"/>
      <c r="AD11" s="872"/>
      <c r="AE11" s="872"/>
      <c r="AF11" s="872"/>
      <c r="AG11" s="872"/>
      <c r="AH11" s="872"/>
      <c r="AI11" s="872"/>
      <c r="AJ11" s="872"/>
      <c r="AK11" s="872"/>
      <c r="AL11" s="872"/>
      <c r="AM11" s="872"/>
      <c r="AO11" s="850"/>
      <c r="AP11" s="851"/>
      <c r="AQ11" s="851"/>
      <c r="AR11" s="851"/>
      <c r="AS11" s="851"/>
      <c r="AT11" s="851"/>
      <c r="AU11" s="851"/>
      <c r="AV11" s="851"/>
      <c r="AW11" s="851"/>
      <c r="AX11" s="851"/>
      <c r="AY11" s="851"/>
      <c r="AZ11" s="852"/>
      <c r="BA11" s="911"/>
      <c r="BB11" s="912"/>
      <c r="BC11" s="912"/>
      <c r="BD11" s="912"/>
      <c r="BE11" s="913"/>
      <c r="BF11" s="911"/>
      <c r="BG11" s="912"/>
      <c r="BH11" s="912"/>
      <c r="BI11" s="912"/>
      <c r="BJ11" s="913"/>
      <c r="BK11" s="914"/>
      <c r="BL11" s="915"/>
      <c r="BM11" s="915"/>
      <c r="BN11" s="915"/>
      <c r="BO11" s="916"/>
      <c r="BP11" s="914"/>
      <c r="BQ11" s="915"/>
      <c r="BR11" s="915"/>
      <c r="BS11" s="915"/>
      <c r="BT11" s="915"/>
      <c r="BU11" s="915"/>
      <c r="BV11" s="916"/>
      <c r="BW11" s="917"/>
      <c r="BX11" s="918"/>
      <c r="BY11" s="919"/>
      <c r="CA11" s="903"/>
      <c r="CB11" s="904"/>
      <c r="CC11" s="904"/>
      <c r="CD11" s="904"/>
      <c r="CE11" s="904"/>
      <c r="CF11" s="904"/>
      <c r="CG11" s="904"/>
      <c r="CH11" s="904"/>
      <c r="CI11" s="904"/>
      <c r="CJ11" s="904"/>
      <c r="CK11" s="904"/>
      <c r="CL11" s="904"/>
      <c r="CM11" s="905"/>
    </row>
    <row r="12" spans="2:91" ht="17.25" customHeight="1" x14ac:dyDescent="0.2">
      <c r="B12" s="872"/>
      <c r="C12" s="872"/>
      <c r="D12" s="872"/>
      <c r="E12" s="872"/>
      <c r="F12" s="872"/>
      <c r="G12" s="872"/>
      <c r="H12" s="872"/>
      <c r="I12" s="872"/>
      <c r="J12" s="872"/>
      <c r="K12" s="872"/>
      <c r="L12" s="872"/>
      <c r="M12" s="872"/>
      <c r="N12" s="872"/>
      <c r="O12" s="872"/>
      <c r="P12" s="872"/>
      <c r="Q12" s="872"/>
      <c r="R12" s="872"/>
      <c r="S12" s="872"/>
      <c r="T12" s="872"/>
      <c r="U12" s="872"/>
      <c r="V12" s="872"/>
      <c r="W12" s="872"/>
      <c r="X12" s="872"/>
      <c r="Y12" s="872"/>
      <c r="Z12" s="872"/>
      <c r="AA12" s="872"/>
      <c r="AB12" s="872"/>
      <c r="AC12" s="872"/>
      <c r="AD12" s="872"/>
      <c r="AE12" s="872"/>
      <c r="AF12" s="872"/>
      <c r="AG12" s="872"/>
      <c r="AH12" s="872"/>
      <c r="AI12" s="872"/>
      <c r="AJ12" s="872"/>
      <c r="AK12" s="872"/>
      <c r="AL12" s="872"/>
      <c r="AM12" s="872"/>
      <c r="AO12" s="829"/>
      <c r="AP12" s="830"/>
      <c r="AQ12" s="830"/>
      <c r="AR12" s="830"/>
      <c r="AS12" s="830"/>
      <c r="AT12" s="830"/>
      <c r="AU12" s="830"/>
      <c r="AV12" s="830"/>
      <c r="AW12" s="830"/>
      <c r="AX12" s="830"/>
      <c r="AY12" s="830"/>
      <c r="AZ12" s="831"/>
      <c r="BA12" s="832"/>
      <c r="BB12" s="833"/>
      <c r="BC12" s="833"/>
      <c r="BD12" s="833"/>
      <c r="BE12" s="832"/>
      <c r="BF12" s="834"/>
      <c r="BG12" s="832"/>
      <c r="BH12" s="832"/>
      <c r="BI12" s="832"/>
      <c r="BJ12" s="835"/>
      <c r="BK12" s="836"/>
      <c r="BL12" s="836"/>
      <c r="BM12" s="836"/>
      <c r="BN12" s="836"/>
      <c r="BO12" s="836"/>
      <c r="BP12" s="837"/>
      <c r="BQ12" s="836"/>
      <c r="BR12" s="836"/>
      <c r="BS12" s="836"/>
      <c r="BT12" s="836"/>
      <c r="BU12" s="836"/>
      <c r="BV12" s="838"/>
      <c r="BW12" s="839"/>
      <c r="BX12" s="840"/>
      <c r="BY12" s="841"/>
      <c r="CA12" s="903"/>
      <c r="CB12" s="904"/>
      <c r="CC12" s="904"/>
      <c r="CD12" s="904"/>
      <c r="CE12" s="904"/>
      <c r="CF12" s="904"/>
      <c r="CG12" s="904"/>
      <c r="CH12" s="904"/>
      <c r="CI12" s="904"/>
      <c r="CJ12" s="904"/>
      <c r="CK12" s="904"/>
      <c r="CL12" s="904"/>
      <c r="CM12" s="905"/>
    </row>
    <row r="13" spans="2:91" ht="17.25" customHeight="1" x14ac:dyDescent="0.2">
      <c r="B13" s="874" t="s">
        <v>216</v>
      </c>
      <c r="C13" s="875"/>
      <c r="D13" s="875"/>
      <c r="E13" s="875"/>
      <c r="F13" s="875"/>
      <c r="G13" s="875"/>
      <c r="H13" s="875"/>
      <c r="I13" s="875"/>
      <c r="J13" s="875"/>
      <c r="K13" s="875"/>
      <c r="L13" s="875"/>
      <c r="M13" s="875"/>
      <c r="N13" s="875"/>
      <c r="O13" s="875"/>
      <c r="P13" s="875"/>
      <c r="Q13" s="875"/>
      <c r="R13" s="875"/>
      <c r="S13" s="875"/>
      <c r="T13" s="875"/>
      <c r="U13" s="875"/>
      <c r="V13" s="875"/>
      <c r="W13" s="875"/>
      <c r="X13" s="875"/>
      <c r="Y13" s="875"/>
      <c r="Z13" s="875"/>
      <c r="AA13" s="875"/>
      <c r="AB13" s="875"/>
      <c r="AC13" s="875"/>
      <c r="AD13" s="875"/>
      <c r="AE13" s="875"/>
      <c r="AF13" s="875"/>
      <c r="AG13" s="875"/>
      <c r="AH13" s="875"/>
      <c r="AI13" s="875"/>
      <c r="AJ13" s="875"/>
      <c r="AK13" s="875"/>
      <c r="AL13" s="875"/>
      <c r="AM13" s="876"/>
      <c r="AO13" s="829"/>
      <c r="AP13" s="830"/>
      <c r="AQ13" s="830"/>
      <c r="AR13" s="830"/>
      <c r="AS13" s="830"/>
      <c r="AT13" s="830"/>
      <c r="AU13" s="830"/>
      <c r="AV13" s="830"/>
      <c r="AW13" s="830"/>
      <c r="AX13" s="830"/>
      <c r="AY13" s="830"/>
      <c r="AZ13" s="831"/>
      <c r="BA13" s="832"/>
      <c r="BB13" s="833"/>
      <c r="BC13" s="833"/>
      <c r="BD13" s="833"/>
      <c r="BE13" s="832"/>
      <c r="BF13" s="834"/>
      <c r="BG13" s="832"/>
      <c r="BH13" s="832"/>
      <c r="BI13" s="832"/>
      <c r="BJ13" s="835"/>
      <c r="BK13" s="836"/>
      <c r="BL13" s="836"/>
      <c r="BM13" s="836"/>
      <c r="BN13" s="836"/>
      <c r="BO13" s="836"/>
      <c r="BP13" s="837"/>
      <c r="BQ13" s="836"/>
      <c r="BR13" s="836"/>
      <c r="BS13" s="836"/>
      <c r="BT13" s="836"/>
      <c r="BU13" s="836"/>
      <c r="BV13" s="838"/>
      <c r="BW13" s="839"/>
      <c r="BX13" s="840"/>
      <c r="BY13" s="841"/>
      <c r="CA13" s="903"/>
      <c r="CB13" s="904"/>
      <c r="CC13" s="904"/>
      <c r="CD13" s="904"/>
      <c r="CE13" s="904"/>
      <c r="CF13" s="904"/>
      <c r="CG13" s="904"/>
      <c r="CH13" s="904"/>
      <c r="CI13" s="904"/>
      <c r="CJ13" s="904"/>
      <c r="CK13" s="904"/>
      <c r="CL13" s="904"/>
      <c r="CM13" s="905"/>
    </row>
    <row r="14" spans="2:91" ht="17.25" customHeight="1" x14ac:dyDescent="0.2">
      <c r="B14" s="877"/>
      <c r="C14" s="878"/>
      <c r="D14" s="878"/>
      <c r="E14" s="878"/>
      <c r="F14" s="878"/>
      <c r="G14" s="878"/>
      <c r="H14" s="878"/>
      <c r="I14" s="878"/>
      <c r="J14" s="878"/>
      <c r="K14" s="878"/>
      <c r="L14" s="878"/>
      <c r="M14" s="878"/>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8"/>
      <c r="AL14" s="878"/>
      <c r="AM14" s="879"/>
      <c r="AO14" s="829"/>
      <c r="AP14" s="830"/>
      <c r="AQ14" s="830"/>
      <c r="AR14" s="830"/>
      <c r="AS14" s="830"/>
      <c r="AT14" s="830"/>
      <c r="AU14" s="830"/>
      <c r="AV14" s="830"/>
      <c r="AW14" s="830"/>
      <c r="AX14" s="830"/>
      <c r="AY14" s="830"/>
      <c r="AZ14" s="831"/>
      <c r="BA14" s="832"/>
      <c r="BB14" s="833"/>
      <c r="BC14" s="833"/>
      <c r="BD14" s="833"/>
      <c r="BE14" s="832"/>
      <c r="BF14" s="834"/>
      <c r="BG14" s="832"/>
      <c r="BH14" s="832"/>
      <c r="BI14" s="832"/>
      <c r="BJ14" s="835"/>
      <c r="BK14" s="836"/>
      <c r="BL14" s="836"/>
      <c r="BM14" s="836"/>
      <c r="BN14" s="836"/>
      <c r="BO14" s="836"/>
      <c r="BP14" s="837"/>
      <c r="BQ14" s="836"/>
      <c r="BR14" s="836"/>
      <c r="BS14" s="836"/>
      <c r="BT14" s="836"/>
      <c r="BU14" s="836"/>
      <c r="BV14" s="838"/>
      <c r="BW14" s="839"/>
      <c r="BX14" s="840"/>
      <c r="BY14" s="841"/>
      <c r="CA14" s="903"/>
      <c r="CB14" s="904"/>
      <c r="CC14" s="904"/>
      <c r="CD14" s="904"/>
      <c r="CE14" s="904"/>
      <c r="CF14" s="904"/>
      <c r="CG14" s="904"/>
      <c r="CH14" s="904"/>
      <c r="CI14" s="904"/>
      <c r="CJ14" s="904"/>
      <c r="CK14" s="904"/>
      <c r="CL14" s="904"/>
      <c r="CM14" s="905"/>
    </row>
    <row r="15" spans="2:91" ht="17.25" customHeight="1" x14ac:dyDescent="0.2">
      <c r="B15" s="877"/>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c r="AK15" s="878"/>
      <c r="AL15" s="878"/>
      <c r="AM15" s="879"/>
      <c r="AO15" s="829"/>
      <c r="AP15" s="830"/>
      <c r="AQ15" s="830"/>
      <c r="AR15" s="830"/>
      <c r="AS15" s="830"/>
      <c r="AT15" s="830"/>
      <c r="AU15" s="830"/>
      <c r="AV15" s="830"/>
      <c r="AW15" s="830"/>
      <c r="AX15" s="830"/>
      <c r="AY15" s="830"/>
      <c r="AZ15" s="831"/>
      <c r="BA15" s="832"/>
      <c r="BB15" s="833"/>
      <c r="BC15" s="833"/>
      <c r="BD15" s="833"/>
      <c r="BE15" s="832"/>
      <c r="BF15" s="834"/>
      <c r="BG15" s="832"/>
      <c r="BH15" s="832"/>
      <c r="BI15" s="832"/>
      <c r="BJ15" s="835"/>
      <c r="BK15" s="836"/>
      <c r="BL15" s="836"/>
      <c r="BM15" s="836"/>
      <c r="BN15" s="836"/>
      <c r="BO15" s="836"/>
      <c r="BP15" s="837"/>
      <c r="BQ15" s="836"/>
      <c r="BR15" s="836"/>
      <c r="BS15" s="836"/>
      <c r="BT15" s="836"/>
      <c r="BU15" s="836"/>
      <c r="BV15" s="838"/>
      <c r="BW15" s="839"/>
      <c r="BX15" s="840"/>
      <c r="BY15" s="841"/>
      <c r="CA15" s="903"/>
      <c r="CB15" s="904"/>
      <c r="CC15" s="904"/>
      <c r="CD15" s="904"/>
      <c r="CE15" s="904"/>
      <c r="CF15" s="904"/>
      <c r="CG15" s="904"/>
      <c r="CH15" s="904"/>
      <c r="CI15" s="904"/>
      <c r="CJ15" s="904"/>
      <c r="CK15" s="904"/>
      <c r="CL15" s="904"/>
      <c r="CM15" s="905"/>
    </row>
    <row r="16" spans="2:91" ht="17.25" customHeight="1" x14ac:dyDescent="0.2">
      <c r="B16" s="880" t="s">
        <v>55</v>
      </c>
      <c r="C16" s="881"/>
      <c r="D16" s="881"/>
      <c r="E16" s="881"/>
      <c r="F16" s="881"/>
      <c r="G16" s="881"/>
      <c r="H16" s="881"/>
      <c r="I16" s="881"/>
      <c r="J16" s="881"/>
      <c r="K16" s="882"/>
      <c r="L16" s="811" t="s">
        <v>165</v>
      </c>
      <c r="M16" s="811"/>
      <c r="N16" s="811"/>
      <c r="O16" s="811"/>
      <c r="P16" s="811"/>
      <c r="Q16" s="811"/>
      <c r="R16" s="811"/>
      <c r="S16" s="811" t="s">
        <v>107</v>
      </c>
      <c r="T16" s="811"/>
      <c r="U16" s="811"/>
      <c r="V16" s="811"/>
      <c r="W16" s="811"/>
      <c r="X16" s="811"/>
      <c r="Y16" s="811"/>
      <c r="Z16" s="811" t="s">
        <v>407</v>
      </c>
      <c r="AA16" s="811"/>
      <c r="AB16" s="811"/>
      <c r="AC16" s="811"/>
      <c r="AD16" s="811"/>
      <c r="AE16" s="811"/>
      <c r="AF16" s="811"/>
      <c r="AG16" s="811" t="s">
        <v>464</v>
      </c>
      <c r="AH16" s="811"/>
      <c r="AI16" s="811"/>
      <c r="AJ16" s="811"/>
      <c r="AK16" s="811"/>
      <c r="AL16" s="811"/>
      <c r="AM16" s="811"/>
      <c r="AO16" s="829"/>
      <c r="AP16" s="830"/>
      <c r="AQ16" s="830"/>
      <c r="AR16" s="830"/>
      <c r="AS16" s="830"/>
      <c r="AT16" s="830"/>
      <c r="AU16" s="830"/>
      <c r="AV16" s="830"/>
      <c r="AW16" s="830"/>
      <c r="AX16" s="830"/>
      <c r="AY16" s="830"/>
      <c r="AZ16" s="831"/>
      <c r="BA16" s="832"/>
      <c r="BB16" s="833"/>
      <c r="BC16" s="833"/>
      <c r="BD16" s="833"/>
      <c r="BE16" s="832"/>
      <c r="BF16" s="834"/>
      <c r="BG16" s="832"/>
      <c r="BH16" s="832"/>
      <c r="BI16" s="832"/>
      <c r="BJ16" s="835"/>
      <c r="BK16" s="836"/>
      <c r="BL16" s="836"/>
      <c r="BM16" s="836"/>
      <c r="BN16" s="836"/>
      <c r="BO16" s="836"/>
      <c r="BP16" s="837"/>
      <c r="BQ16" s="836"/>
      <c r="BR16" s="836"/>
      <c r="BS16" s="836"/>
      <c r="BT16" s="836"/>
      <c r="BU16" s="836"/>
      <c r="BV16" s="838"/>
      <c r="BW16" s="839"/>
      <c r="BX16" s="840"/>
      <c r="BY16" s="841"/>
      <c r="CA16" s="906"/>
      <c r="CB16" s="907"/>
      <c r="CC16" s="907"/>
      <c r="CD16" s="907"/>
      <c r="CE16" s="907"/>
      <c r="CF16" s="907"/>
      <c r="CG16" s="907"/>
      <c r="CH16" s="907"/>
      <c r="CI16" s="907"/>
      <c r="CJ16" s="907"/>
      <c r="CK16" s="907"/>
      <c r="CL16" s="907"/>
      <c r="CM16" s="908"/>
    </row>
    <row r="17" spans="1:91" ht="17.25" customHeight="1" x14ac:dyDescent="0.2">
      <c r="B17" s="883"/>
      <c r="C17" s="884"/>
      <c r="D17" s="884"/>
      <c r="E17" s="884"/>
      <c r="F17" s="884"/>
      <c r="G17" s="884"/>
      <c r="H17" s="884"/>
      <c r="I17" s="884"/>
      <c r="J17" s="884"/>
      <c r="K17" s="885"/>
      <c r="L17" s="883" t="s">
        <v>219</v>
      </c>
      <c r="M17" s="884"/>
      <c r="N17" s="884"/>
      <c r="O17" s="884"/>
      <c r="P17" s="884"/>
      <c r="Q17" s="884"/>
      <c r="R17" s="885"/>
      <c r="S17" s="872"/>
      <c r="T17" s="872"/>
      <c r="U17" s="872"/>
      <c r="V17" s="872"/>
      <c r="W17" s="872"/>
      <c r="X17" s="872"/>
      <c r="Y17" s="872"/>
      <c r="Z17" s="872"/>
      <c r="AA17" s="872"/>
      <c r="AB17" s="872"/>
      <c r="AC17" s="872"/>
      <c r="AD17" s="872"/>
      <c r="AE17" s="872"/>
      <c r="AF17" s="872"/>
      <c r="AG17" s="872"/>
      <c r="AH17" s="872"/>
      <c r="AI17" s="872"/>
      <c r="AJ17" s="872"/>
      <c r="AK17" s="872"/>
      <c r="AL17" s="872"/>
      <c r="AM17" s="872"/>
      <c r="AO17" s="829"/>
      <c r="AP17" s="830"/>
      <c r="AQ17" s="830"/>
      <c r="AR17" s="830"/>
      <c r="AS17" s="830"/>
      <c r="AT17" s="830"/>
      <c r="AU17" s="830"/>
      <c r="AV17" s="830"/>
      <c r="AW17" s="830"/>
      <c r="AX17" s="830"/>
      <c r="AY17" s="830"/>
      <c r="AZ17" s="831"/>
      <c r="BA17" s="832"/>
      <c r="BB17" s="833"/>
      <c r="BC17" s="833"/>
      <c r="BD17" s="833"/>
      <c r="BE17" s="832"/>
      <c r="BF17" s="834"/>
      <c r="BG17" s="832"/>
      <c r="BH17" s="832"/>
      <c r="BI17" s="832"/>
      <c r="BJ17" s="835"/>
      <c r="BK17" s="836"/>
      <c r="BL17" s="836"/>
      <c r="BM17" s="836"/>
      <c r="BN17" s="836"/>
      <c r="BO17" s="836"/>
      <c r="BP17" s="837"/>
      <c r="BQ17" s="836"/>
      <c r="BR17" s="836"/>
      <c r="BS17" s="836"/>
      <c r="BT17" s="836"/>
      <c r="BU17" s="836"/>
      <c r="BV17" s="838"/>
      <c r="BW17" s="839"/>
      <c r="BX17" s="840"/>
      <c r="BY17" s="841"/>
      <c r="CA17" s="848"/>
      <c r="CB17" s="848"/>
      <c r="CC17" s="848"/>
      <c r="CD17" s="848"/>
      <c r="CE17" s="848"/>
      <c r="CF17" s="848"/>
      <c r="CG17" s="848"/>
      <c r="CH17" s="848"/>
      <c r="CI17" s="848"/>
      <c r="CJ17" s="848"/>
      <c r="CK17" s="848"/>
      <c r="CL17" s="848"/>
      <c r="CM17" s="848"/>
    </row>
    <row r="18" spans="1:91" ht="17.25" customHeight="1" x14ac:dyDescent="0.2">
      <c r="A18" s="18"/>
      <c r="B18" s="886"/>
      <c r="C18" s="887"/>
      <c r="D18" s="887"/>
      <c r="E18" s="887"/>
      <c r="F18" s="887"/>
      <c r="G18" s="887"/>
      <c r="H18" s="887"/>
      <c r="I18" s="887"/>
      <c r="J18" s="887"/>
      <c r="K18" s="888"/>
      <c r="L18" s="886"/>
      <c r="M18" s="887"/>
      <c r="N18" s="887"/>
      <c r="O18" s="887"/>
      <c r="P18" s="887"/>
      <c r="Q18" s="887"/>
      <c r="R18" s="888"/>
      <c r="S18" s="872"/>
      <c r="T18" s="872"/>
      <c r="U18" s="872"/>
      <c r="V18" s="872"/>
      <c r="W18" s="872"/>
      <c r="X18" s="872"/>
      <c r="Y18" s="872"/>
      <c r="Z18" s="872"/>
      <c r="AA18" s="872"/>
      <c r="AB18" s="872"/>
      <c r="AC18" s="872"/>
      <c r="AD18" s="872"/>
      <c r="AE18" s="872"/>
      <c r="AF18" s="872"/>
      <c r="AG18" s="872"/>
      <c r="AH18" s="872"/>
      <c r="AI18" s="872"/>
      <c r="AJ18" s="872"/>
      <c r="AK18" s="872"/>
      <c r="AL18" s="872"/>
      <c r="AM18" s="872"/>
      <c r="AO18" s="829"/>
      <c r="AP18" s="830"/>
      <c r="AQ18" s="830"/>
      <c r="AR18" s="830"/>
      <c r="AS18" s="830"/>
      <c r="AT18" s="830"/>
      <c r="AU18" s="830"/>
      <c r="AV18" s="830"/>
      <c r="AW18" s="830"/>
      <c r="AX18" s="830"/>
      <c r="AY18" s="830"/>
      <c r="AZ18" s="831"/>
      <c r="BA18" s="832"/>
      <c r="BB18" s="833"/>
      <c r="BC18" s="833"/>
      <c r="BD18" s="833"/>
      <c r="BE18" s="832"/>
      <c r="BF18" s="834"/>
      <c r="BG18" s="832"/>
      <c r="BH18" s="832"/>
      <c r="BI18" s="832"/>
      <c r="BJ18" s="835"/>
      <c r="BK18" s="836"/>
      <c r="BL18" s="836"/>
      <c r="BM18" s="836"/>
      <c r="BN18" s="836"/>
      <c r="BO18" s="836"/>
      <c r="BP18" s="837"/>
      <c r="BQ18" s="836"/>
      <c r="BR18" s="836"/>
      <c r="BS18" s="836"/>
      <c r="BT18" s="836"/>
      <c r="BU18" s="836"/>
      <c r="BV18" s="838"/>
      <c r="BW18" s="839"/>
      <c r="BX18" s="840"/>
      <c r="BY18" s="841"/>
      <c r="CA18" s="782" t="s">
        <v>229</v>
      </c>
      <c r="CB18" s="782"/>
      <c r="CC18" s="782"/>
      <c r="CD18" s="782"/>
      <c r="CE18" s="782"/>
      <c r="CF18" s="782"/>
      <c r="CG18" s="782"/>
      <c r="CH18" s="782"/>
      <c r="CI18" s="782"/>
      <c r="CJ18" s="782"/>
      <c r="CK18" s="782"/>
      <c r="CL18" s="782"/>
      <c r="CM18" s="782"/>
    </row>
    <row r="19" spans="1:91" ht="17.25" customHeight="1" x14ac:dyDescent="0.2">
      <c r="A19" s="18"/>
      <c r="B19" s="811" t="s">
        <v>217</v>
      </c>
      <c r="C19" s="811"/>
      <c r="D19" s="811"/>
      <c r="E19" s="811"/>
      <c r="F19" s="811"/>
      <c r="G19" s="811"/>
      <c r="H19" s="874" t="s">
        <v>127</v>
      </c>
      <c r="I19" s="875"/>
      <c r="J19" s="875"/>
      <c r="K19" s="875"/>
      <c r="L19" s="875"/>
      <c r="M19" s="875"/>
      <c r="N19" s="875"/>
      <c r="O19" s="875"/>
      <c r="P19" s="875"/>
      <c r="Q19" s="875"/>
      <c r="R19" s="875"/>
      <c r="S19" s="875"/>
      <c r="T19" s="875"/>
      <c r="U19" s="875"/>
      <c r="V19" s="875"/>
      <c r="W19" s="875"/>
      <c r="X19" s="875"/>
      <c r="Y19" s="875"/>
      <c r="Z19" s="875"/>
      <c r="AA19" s="875"/>
      <c r="AB19" s="875"/>
      <c r="AC19" s="875"/>
      <c r="AD19" s="875"/>
      <c r="AE19" s="875"/>
      <c r="AF19" s="876"/>
      <c r="AG19" s="931" t="s">
        <v>194</v>
      </c>
      <c r="AH19" s="683"/>
      <c r="AI19" s="683"/>
      <c r="AJ19" s="683"/>
      <c r="AK19" s="683"/>
      <c r="AL19" s="683"/>
      <c r="AM19" s="714"/>
      <c r="AO19" s="829"/>
      <c r="AP19" s="830"/>
      <c r="AQ19" s="830"/>
      <c r="AR19" s="830"/>
      <c r="AS19" s="830"/>
      <c r="AT19" s="830"/>
      <c r="AU19" s="830"/>
      <c r="AV19" s="830"/>
      <c r="AW19" s="830"/>
      <c r="AX19" s="830"/>
      <c r="AY19" s="830"/>
      <c r="AZ19" s="831"/>
      <c r="BA19" s="832"/>
      <c r="BB19" s="833"/>
      <c r="BC19" s="833"/>
      <c r="BD19" s="833"/>
      <c r="BE19" s="832"/>
      <c r="BF19" s="834"/>
      <c r="BG19" s="832"/>
      <c r="BH19" s="832"/>
      <c r="BI19" s="832"/>
      <c r="BJ19" s="835"/>
      <c r="BK19" s="836"/>
      <c r="BL19" s="836"/>
      <c r="BM19" s="836"/>
      <c r="BN19" s="836"/>
      <c r="BO19" s="836"/>
      <c r="BP19" s="837"/>
      <c r="BQ19" s="836"/>
      <c r="BR19" s="836"/>
      <c r="BS19" s="836"/>
      <c r="BT19" s="836"/>
      <c r="BU19" s="836"/>
      <c r="BV19" s="838"/>
      <c r="BW19" s="839"/>
      <c r="BX19" s="840"/>
      <c r="BY19" s="841"/>
      <c r="CA19" s="900"/>
      <c r="CB19" s="901"/>
      <c r="CC19" s="901"/>
      <c r="CD19" s="901"/>
      <c r="CE19" s="901"/>
      <c r="CF19" s="901"/>
      <c r="CG19" s="901"/>
      <c r="CH19" s="901"/>
      <c r="CI19" s="901"/>
      <c r="CJ19" s="901"/>
      <c r="CK19" s="901"/>
      <c r="CL19" s="901"/>
      <c r="CM19" s="902"/>
    </row>
    <row r="20" spans="1:91" ht="17.25" customHeight="1" x14ac:dyDescent="0.2">
      <c r="B20" s="811"/>
      <c r="C20" s="811"/>
      <c r="D20" s="811"/>
      <c r="E20" s="811"/>
      <c r="F20" s="811"/>
      <c r="G20" s="811"/>
      <c r="H20" s="874" t="s">
        <v>108</v>
      </c>
      <c r="I20" s="875"/>
      <c r="J20" s="875"/>
      <c r="K20" s="875"/>
      <c r="L20" s="875"/>
      <c r="M20" s="875"/>
      <c r="N20" s="876"/>
      <c r="O20" s="874" t="s">
        <v>109</v>
      </c>
      <c r="P20" s="875"/>
      <c r="Q20" s="875"/>
      <c r="R20" s="875"/>
      <c r="S20" s="875"/>
      <c r="T20" s="876"/>
      <c r="U20" s="874" t="s">
        <v>110</v>
      </c>
      <c r="V20" s="875"/>
      <c r="W20" s="875"/>
      <c r="X20" s="875"/>
      <c r="Y20" s="875"/>
      <c r="Z20" s="876"/>
      <c r="AA20" s="874" t="s">
        <v>72</v>
      </c>
      <c r="AB20" s="875"/>
      <c r="AC20" s="875"/>
      <c r="AD20" s="875"/>
      <c r="AE20" s="875"/>
      <c r="AF20" s="876"/>
      <c r="AG20" s="932"/>
      <c r="AH20" s="933"/>
      <c r="AI20" s="933"/>
      <c r="AJ20" s="933"/>
      <c r="AK20" s="933"/>
      <c r="AL20" s="933"/>
      <c r="AM20" s="934"/>
      <c r="AO20" s="829"/>
      <c r="AP20" s="830"/>
      <c r="AQ20" s="830"/>
      <c r="AR20" s="830"/>
      <c r="AS20" s="830"/>
      <c r="AT20" s="830"/>
      <c r="AU20" s="830"/>
      <c r="AV20" s="830"/>
      <c r="AW20" s="830"/>
      <c r="AX20" s="830"/>
      <c r="AY20" s="830"/>
      <c r="AZ20" s="831"/>
      <c r="BA20" s="832"/>
      <c r="BB20" s="833"/>
      <c r="BC20" s="833"/>
      <c r="BD20" s="833"/>
      <c r="BE20" s="832"/>
      <c r="BF20" s="834"/>
      <c r="BG20" s="832"/>
      <c r="BH20" s="832"/>
      <c r="BI20" s="832"/>
      <c r="BJ20" s="835"/>
      <c r="BK20" s="836"/>
      <c r="BL20" s="836"/>
      <c r="BM20" s="836"/>
      <c r="BN20" s="836"/>
      <c r="BO20" s="836"/>
      <c r="BP20" s="837"/>
      <c r="BQ20" s="836"/>
      <c r="BR20" s="836"/>
      <c r="BS20" s="836"/>
      <c r="BT20" s="836"/>
      <c r="BU20" s="836"/>
      <c r="BV20" s="838"/>
      <c r="BW20" s="839"/>
      <c r="BX20" s="840"/>
      <c r="BY20" s="841"/>
      <c r="CA20" s="903"/>
      <c r="CB20" s="904"/>
      <c r="CC20" s="904"/>
      <c r="CD20" s="904"/>
      <c r="CE20" s="904"/>
      <c r="CF20" s="904"/>
      <c r="CG20" s="904"/>
      <c r="CH20" s="904"/>
      <c r="CI20" s="904"/>
      <c r="CJ20" s="904"/>
      <c r="CK20" s="904"/>
      <c r="CL20" s="904"/>
      <c r="CM20" s="905"/>
    </row>
    <row r="21" spans="1:91" ht="17.25" customHeight="1" x14ac:dyDescent="0.2">
      <c r="B21" s="811"/>
      <c r="C21" s="811"/>
      <c r="D21" s="811"/>
      <c r="E21" s="811"/>
      <c r="F21" s="811"/>
      <c r="G21" s="811"/>
      <c r="H21" s="893"/>
      <c r="I21" s="894"/>
      <c r="J21" s="894"/>
      <c r="K21" s="894"/>
      <c r="L21" s="894"/>
      <c r="M21" s="894"/>
      <c r="N21" s="895"/>
      <c r="O21" s="893"/>
      <c r="P21" s="894"/>
      <c r="Q21" s="894"/>
      <c r="R21" s="894"/>
      <c r="S21" s="894"/>
      <c r="T21" s="895"/>
      <c r="U21" s="893"/>
      <c r="V21" s="894"/>
      <c r="W21" s="894"/>
      <c r="X21" s="894"/>
      <c r="Y21" s="894"/>
      <c r="Z21" s="895"/>
      <c r="AA21" s="893"/>
      <c r="AB21" s="894"/>
      <c r="AC21" s="894"/>
      <c r="AD21" s="894"/>
      <c r="AE21" s="894"/>
      <c r="AF21" s="895"/>
      <c r="AG21" s="936">
        <f>SUM(H21:AF22)</f>
        <v>0</v>
      </c>
      <c r="AH21" s="937"/>
      <c r="AI21" s="937"/>
      <c r="AJ21" s="937"/>
      <c r="AK21" s="937"/>
      <c r="AL21" s="937"/>
      <c r="AM21" s="938"/>
      <c r="AN21" s="60"/>
      <c r="AO21" s="829"/>
      <c r="AP21" s="830"/>
      <c r="AQ21" s="830"/>
      <c r="AR21" s="830"/>
      <c r="AS21" s="830"/>
      <c r="AT21" s="830"/>
      <c r="AU21" s="830"/>
      <c r="AV21" s="830"/>
      <c r="AW21" s="830"/>
      <c r="AX21" s="830"/>
      <c r="AY21" s="830"/>
      <c r="AZ21" s="831"/>
      <c r="BA21" s="832"/>
      <c r="BB21" s="833"/>
      <c r="BC21" s="833"/>
      <c r="BD21" s="833"/>
      <c r="BE21" s="832"/>
      <c r="BF21" s="834"/>
      <c r="BG21" s="832"/>
      <c r="BH21" s="832"/>
      <c r="BI21" s="832"/>
      <c r="BJ21" s="835"/>
      <c r="BK21" s="836"/>
      <c r="BL21" s="836"/>
      <c r="BM21" s="836"/>
      <c r="BN21" s="836"/>
      <c r="BO21" s="836"/>
      <c r="BP21" s="837"/>
      <c r="BQ21" s="836"/>
      <c r="BR21" s="836"/>
      <c r="BS21" s="836"/>
      <c r="BT21" s="836"/>
      <c r="BU21" s="836"/>
      <c r="BV21" s="838"/>
      <c r="BW21" s="839"/>
      <c r="BX21" s="840"/>
      <c r="BY21" s="841"/>
      <c r="CA21" s="903"/>
      <c r="CB21" s="904"/>
      <c r="CC21" s="904"/>
      <c r="CD21" s="904"/>
      <c r="CE21" s="904"/>
      <c r="CF21" s="904"/>
      <c r="CG21" s="904"/>
      <c r="CH21" s="904"/>
      <c r="CI21" s="904"/>
      <c r="CJ21" s="904"/>
      <c r="CK21" s="904"/>
      <c r="CL21" s="904"/>
      <c r="CM21" s="905"/>
    </row>
    <row r="22" spans="1:91" ht="17.25" customHeight="1" x14ac:dyDescent="0.2">
      <c r="B22" s="811"/>
      <c r="C22" s="811"/>
      <c r="D22" s="811"/>
      <c r="E22" s="811"/>
      <c r="F22" s="811"/>
      <c r="G22" s="811"/>
      <c r="H22" s="896"/>
      <c r="I22" s="897"/>
      <c r="J22" s="897"/>
      <c r="K22" s="897"/>
      <c r="L22" s="897"/>
      <c r="M22" s="897"/>
      <c r="N22" s="898"/>
      <c r="O22" s="896"/>
      <c r="P22" s="897"/>
      <c r="Q22" s="897"/>
      <c r="R22" s="897"/>
      <c r="S22" s="897"/>
      <c r="T22" s="898"/>
      <c r="U22" s="896"/>
      <c r="V22" s="897"/>
      <c r="W22" s="897"/>
      <c r="X22" s="897"/>
      <c r="Y22" s="897"/>
      <c r="Z22" s="898"/>
      <c r="AA22" s="896"/>
      <c r="AB22" s="897"/>
      <c r="AC22" s="897"/>
      <c r="AD22" s="897"/>
      <c r="AE22" s="897"/>
      <c r="AF22" s="898"/>
      <c r="AG22" s="939"/>
      <c r="AH22" s="940"/>
      <c r="AI22" s="940"/>
      <c r="AJ22" s="940"/>
      <c r="AK22" s="940"/>
      <c r="AL22" s="940"/>
      <c r="AM22" s="941"/>
      <c r="AN22" s="60"/>
      <c r="AO22" s="829"/>
      <c r="AP22" s="830"/>
      <c r="AQ22" s="830"/>
      <c r="AR22" s="830"/>
      <c r="AS22" s="830"/>
      <c r="AT22" s="830"/>
      <c r="AU22" s="830"/>
      <c r="AV22" s="830"/>
      <c r="AW22" s="830"/>
      <c r="AX22" s="830"/>
      <c r="AY22" s="830"/>
      <c r="AZ22" s="831"/>
      <c r="BA22" s="832"/>
      <c r="BB22" s="833"/>
      <c r="BC22" s="833"/>
      <c r="BD22" s="833"/>
      <c r="BE22" s="832"/>
      <c r="BF22" s="834"/>
      <c r="BG22" s="832"/>
      <c r="BH22" s="832"/>
      <c r="BI22" s="832"/>
      <c r="BJ22" s="835"/>
      <c r="BK22" s="836"/>
      <c r="BL22" s="836"/>
      <c r="BM22" s="836"/>
      <c r="BN22" s="836"/>
      <c r="BO22" s="836"/>
      <c r="BP22" s="837"/>
      <c r="BQ22" s="836"/>
      <c r="BR22" s="836"/>
      <c r="BS22" s="836"/>
      <c r="BT22" s="836"/>
      <c r="BU22" s="836"/>
      <c r="BV22" s="838"/>
      <c r="BW22" s="839"/>
      <c r="BX22" s="840"/>
      <c r="BY22" s="841"/>
      <c r="CA22" s="903"/>
      <c r="CB22" s="904"/>
      <c r="CC22" s="904"/>
      <c r="CD22" s="904"/>
      <c r="CE22" s="904"/>
      <c r="CF22" s="904"/>
      <c r="CG22" s="904"/>
      <c r="CH22" s="904"/>
      <c r="CI22" s="904"/>
      <c r="CJ22" s="904"/>
      <c r="CK22" s="904"/>
      <c r="CL22" s="904"/>
      <c r="CM22" s="905"/>
    </row>
    <row r="23" spans="1:91" ht="17.25" customHeight="1" x14ac:dyDescent="0.2">
      <c r="B23" s="935" t="s">
        <v>218</v>
      </c>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35"/>
      <c r="AH23" s="935"/>
      <c r="AI23" s="935"/>
      <c r="AJ23" s="935"/>
      <c r="AK23" s="935"/>
      <c r="AL23" s="935"/>
      <c r="AM23" s="935"/>
      <c r="AN23" s="60"/>
      <c r="AO23" s="829"/>
      <c r="AP23" s="830"/>
      <c r="AQ23" s="830"/>
      <c r="AR23" s="830"/>
      <c r="AS23" s="830"/>
      <c r="AT23" s="830"/>
      <c r="AU23" s="830"/>
      <c r="AV23" s="830"/>
      <c r="AW23" s="830"/>
      <c r="AX23" s="830"/>
      <c r="AY23" s="830"/>
      <c r="AZ23" s="831"/>
      <c r="BA23" s="832"/>
      <c r="BB23" s="833"/>
      <c r="BC23" s="833"/>
      <c r="BD23" s="833"/>
      <c r="BE23" s="832"/>
      <c r="BF23" s="834"/>
      <c r="BG23" s="832"/>
      <c r="BH23" s="832"/>
      <c r="BI23" s="832"/>
      <c r="BJ23" s="835"/>
      <c r="BK23" s="836"/>
      <c r="BL23" s="836"/>
      <c r="BM23" s="836"/>
      <c r="BN23" s="836"/>
      <c r="BO23" s="836"/>
      <c r="BP23" s="837"/>
      <c r="BQ23" s="836"/>
      <c r="BR23" s="836"/>
      <c r="BS23" s="836"/>
      <c r="BT23" s="836"/>
      <c r="BU23" s="836"/>
      <c r="BV23" s="838"/>
      <c r="BW23" s="839"/>
      <c r="BX23" s="840"/>
      <c r="BY23" s="841"/>
      <c r="CA23" s="903"/>
      <c r="CB23" s="904"/>
      <c r="CC23" s="904"/>
      <c r="CD23" s="904"/>
      <c r="CE23" s="904"/>
      <c r="CF23" s="904"/>
      <c r="CG23" s="904"/>
      <c r="CH23" s="904"/>
      <c r="CI23" s="904"/>
      <c r="CJ23" s="904"/>
      <c r="CK23" s="904"/>
      <c r="CL23" s="904"/>
      <c r="CM23" s="905"/>
    </row>
    <row r="24" spans="1:91" ht="17.25" customHeight="1" x14ac:dyDescent="0.2">
      <c r="B24" s="782" t="s">
        <v>221</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60"/>
      <c r="AO24" s="829"/>
      <c r="AP24" s="830"/>
      <c r="AQ24" s="830"/>
      <c r="AR24" s="830"/>
      <c r="AS24" s="830"/>
      <c r="AT24" s="830"/>
      <c r="AU24" s="830"/>
      <c r="AV24" s="830"/>
      <c r="AW24" s="830"/>
      <c r="AX24" s="830"/>
      <c r="AY24" s="830"/>
      <c r="AZ24" s="831"/>
      <c r="BA24" s="832"/>
      <c r="BB24" s="833"/>
      <c r="BC24" s="833"/>
      <c r="BD24" s="833"/>
      <c r="BE24" s="832"/>
      <c r="BF24" s="834"/>
      <c r="BG24" s="832"/>
      <c r="BH24" s="832"/>
      <c r="BI24" s="832"/>
      <c r="BJ24" s="835"/>
      <c r="BK24" s="836"/>
      <c r="BL24" s="836"/>
      <c r="BM24" s="836"/>
      <c r="BN24" s="836"/>
      <c r="BO24" s="838"/>
      <c r="BP24" s="836"/>
      <c r="BQ24" s="836"/>
      <c r="BR24" s="836"/>
      <c r="BS24" s="836"/>
      <c r="BT24" s="836"/>
      <c r="BU24" s="836"/>
      <c r="BV24" s="836"/>
      <c r="BW24" s="942"/>
      <c r="BX24" s="840"/>
      <c r="BY24" s="841"/>
      <c r="CA24" s="903"/>
      <c r="CB24" s="904"/>
      <c r="CC24" s="904"/>
      <c r="CD24" s="904"/>
      <c r="CE24" s="904"/>
      <c r="CF24" s="904"/>
      <c r="CG24" s="904"/>
      <c r="CH24" s="904"/>
      <c r="CI24" s="904"/>
      <c r="CJ24" s="904"/>
      <c r="CK24" s="904"/>
      <c r="CL24" s="904"/>
      <c r="CM24" s="905"/>
    </row>
    <row r="25" spans="1:91" ht="17.25" customHeight="1" x14ac:dyDescent="0.2">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0"/>
      <c r="AO25" s="829"/>
      <c r="AP25" s="830"/>
      <c r="AQ25" s="830"/>
      <c r="AR25" s="830"/>
      <c r="AS25" s="830"/>
      <c r="AT25" s="830"/>
      <c r="AU25" s="830"/>
      <c r="AV25" s="830"/>
      <c r="AW25" s="830"/>
      <c r="AX25" s="830"/>
      <c r="AY25" s="830"/>
      <c r="AZ25" s="831"/>
      <c r="BA25" s="832"/>
      <c r="BB25" s="833"/>
      <c r="BC25" s="833"/>
      <c r="BD25" s="833"/>
      <c r="BE25" s="832"/>
      <c r="BF25" s="834"/>
      <c r="BG25" s="832"/>
      <c r="BH25" s="832"/>
      <c r="BI25" s="832"/>
      <c r="BJ25" s="835"/>
      <c r="BK25" s="836"/>
      <c r="BL25" s="836"/>
      <c r="BM25" s="836"/>
      <c r="BN25" s="836"/>
      <c r="BO25" s="838"/>
      <c r="BP25" s="836"/>
      <c r="BQ25" s="836"/>
      <c r="BR25" s="836"/>
      <c r="BS25" s="836"/>
      <c r="BT25" s="836"/>
      <c r="BU25" s="836"/>
      <c r="BV25" s="836"/>
      <c r="BW25" s="942"/>
      <c r="BX25" s="840"/>
      <c r="BY25" s="841"/>
      <c r="CA25" s="903"/>
      <c r="CB25" s="904"/>
      <c r="CC25" s="904"/>
      <c r="CD25" s="904"/>
      <c r="CE25" s="904"/>
      <c r="CF25" s="904"/>
      <c r="CG25" s="904"/>
      <c r="CH25" s="904"/>
      <c r="CI25" s="904"/>
      <c r="CJ25" s="904"/>
      <c r="CK25" s="904"/>
      <c r="CL25" s="904"/>
      <c r="CM25" s="905"/>
    </row>
    <row r="26" spans="1:91" ht="17.25" customHeight="1" x14ac:dyDescent="0.2">
      <c r="B26" s="782" t="s">
        <v>220</v>
      </c>
      <c r="C26" s="782"/>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60"/>
      <c r="AO26" s="829"/>
      <c r="AP26" s="830"/>
      <c r="AQ26" s="830"/>
      <c r="AR26" s="830"/>
      <c r="AS26" s="830"/>
      <c r="AT26" s="830"/>
      <c r="AU26" s="830"/>
      <c r="AV26" s="830"/>
      <c r="AW26" s="830"/>
      <c r="AX26" s="830"/>
      <c r="AY26" s="830"/>
      <c r="AZ26" s="831"/>
      <c r="BA26" s="832"/>
      <c r="BB26" s="833"/>
      <c r="BC26" s="833"/>
      <c r="BD26" s="833"/>
      <c r="BE26" s="832"/>
      <c r="BF26" s="834"/>
      <c r="BG26" s="832"/>
      <c r="BH26" s="832"/>
      <c r="BI26" s="832"/>
      <c r="BJ26" s="835"/>
      <c r="BK26" s="836"/>
      <c r="BL26" s="836"/>
      <c r="BM26" s="836"/>
      <c r="BN26" s="836"/>
      <c r="BO26" s="838"/>
      <c r="BP26" s="836"/>
      <c r="BQ26" s="836"/>
      <c r="BR26" s="836"/>
      <c r="BS26" s="836"/>
      <c r="BT26" s="836"/>
      <c r="BU26" s="836"/>
      <c r="BV26" s="836"/>
      <c r="BW26" s="942"/>
      <c r="BX26" s="840"/>
      <c r="BY26" s="841"/>
      <c r="CA26" s="903"/>
      <c r="CB26" s="904"/>
      <c r="CC26" s="904"/>
      <c r="CD26" s="904"/>
      <c r="CE26" s="904"/>
      <c r="CF26" s="904"/>
      <c r="CG26" s="904"/>
      <c r="CH26" s="904"/>
      <c r="CI26" s="904"/>
      <c r="CJ26" s="904"/>
      <c r="CK26" s="904"/>
      <c r="CL26" s="904"/>
      <c r="CM26" s="905"/>
    </row>
    <row r="27" spans="1:91" ht="17.25" customHeight="1" x14ac:dyDescent="0.2">
      <c r="B27" s="920"/>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921"/>
      <c r="AL27" s="921"/>
      <c r="AM27" s="922"/>
      <c r="AN27" s="19"/>
      <c r="AO27" s="829"/>
      <c r="AP27" s="830"/>
      <c r="AQ27" s="830"/>
      <c r="AR27" s="830"/>
      <c r="AS27" s="830"/>
      <c r="AT27" s="830"/>
      <c r="AU27" s="830"/>
      <c r="AV27" s="830"/>
      <c r="AW27" s="830"/>
      <c r="AX27" s="830"/>
      <c r="AY27" s="830"/>
      <c r="AZ27" s="831"/>
      <c r="BA27" s="832"/>
      <c r="BB27" s="833"/>
      <c r="BC27" s="833"/>
      <c r="BD27" s="833"/>
      <c r="BE27" s="832"/>
      <c r="BF27" s="834"/>
      <c r="BG27" s="832"/>
      <c r="BH27" s="832"/>
      <c r="BI27" s="832"/>
      <c r="BJ27" s="835"/>
      <c r="BK27" s="836"/>
      <c r="BL27" s="836"/>
      <c r="BM27" s="836"/>
      <c r="BN27" s="836"/>
      <c r="BO27" s="838"/>
      <c r="BP27" s="836"/>
      <c r="BQ27" s="836"/>
      <c r="BR27" s="836"/>
      <c r="BS27" s="836"/>
      <c r="BT27" s="836"/>
      <c r="BU27" s="836"/>
      <c r="BV27" s="836"/>
      <c r="BW27" s="942"/>
      <c r="BX27" s="840"/>
      <c r="BY27" s="841"/>
      <c r="CA27" s="903"/>
      <c r="CB27" s="904"/>
      <c r="CC27" s="904"/>
      <c r="CD27" s="904"/>
      <c r="CE27" s="904"/>
      <c r="CF27" s="904"/>
      <c r="CG27" s="904"/>
      <c r="CH27" s="904"/>
      <c r="CI27" s="904"/>
      <c r="CJ27" s="904"/>
      <c r="CK27" s="904"/>
      <c r="CL27" s="904"/>
      <c r="CM27" s="905"/>
    </row>
    <row r="28" spans="1:91" ht="17.25" customHeight="1" x14ac:dyDescent="0.2">
      <c r="B28" s="923"/>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c r="AB28" s="924"/>
      <c r="AC28" s="924"/>
      <c r="AD28" s="924"/>
      <c r="AE28" s="924"/>
      <c r="AF28" s="924"/>
      <c r="AG28" s="924"/>
      <c r="AH28" s="924"/>
      <c r="AI28" s="924"/>
      <c r="AJ28" s="924"/>
      <c r="AK28" s="924"/>
      <c r="AL28" s="924"/>
      <c r="AM28" s="925"/>
      <c r="AN28" s="19"/>
      <c r="AO28" s="829"/>
      <c r="AP28" s="830"/>
      <c r="AQ28" s="830"/>
      <c r="AR28" s="830"/>
      <c r="AS28" s="830"/>
      <c r="AT28" s="830"/>
      <c r="AU28" s="830"/>
      <c r="AV28" s="830"/>
      <c r="AW28" s="830"/>
      <c r="AX28" s="830"/>
      <c r="AY28" s="830"/>
      <c r="AZ28" s="831"/>
      <c r="BA28" s="832"/>
      <c r="BB28" s="833"/>
      <c r="BC28" s="833"/>
      <c r="BD28" s="833"/>
      <c r="BE28" s="832"/>
      <c r="BF28" s="834"/>
      <c r="BG28" s="832"/>
      <c r="BH28" s="832"/>
      <c r="BI28" s="832"/>
      <c r="BJ28" s="835"/>
      <c r="BK28" s="836"/>
      <c r="BL28" s="836"/>
      <c r="BM28" s="836"/>
      <c r="BN28" s="836"/>
      <c r="BO28" s="838"/>
      <c r="BP28" s="836"/>
      <c r="BQ28" s="836"/>
      <c r="BR28" s="836"/>
      <c r="BS28" s="836"/>
      <c r="BT28" s="836"/>
      <c r="BU28" s="836"/>
      <c r="BV28" s="836"/>
      <c r="BW28" s="942"/>
      <c r="BX28" s="840"/>
      <c r="BY28" s="841"/>
      <c r="CA28" s="906"/>
      <c r="CB28" s="907"/>
      <c r="CC28" s="907"/>
      <c r="CD28" s="907"/>
      <c r="CE28" s="907"/>
      <c r="CF28" s="907"/>
      <c r="CG28" s="907"/>
      <c r="CH28" s="907"/>
      <c r="CI28" s="907"/>
      <c r="CJ28" s="907"/>
      <c r="CK28" s="907"/>
      <c r="CL28" s="907"/>
      <c r="CM28" s="908"/>
    </row>
    <row r="29" spans="1:91" ht="17.25" customHeight="1" x14ac:dyDescent="0.2">
      <c r="B29" s="923"/>
      <c r="C29" s="924"/>
      <c r="D29" s="924"/>
      <c r="E29" s="924"/>
      <c r="F29" s="924"/>
      <c r="G29" s="924"/>
      <c r="H29" s="924"/>
      <c r="I29" s="924"/>
      <c r="J29" s="924"/>
      <c r="K29" s="924"/>
      <c r="L29" s="924"/>
      <c r="M29" s="924"/>
      <c r="N29" s="924"/>
      <c r="O29" s="924"/>
      <c r="P29" s="924"/>
      <c r="Q29" s="924"/>
      <c r="R29" s="924"/>
      <c r="S29" s="924"/>
      <c r="T29" s="924"/>
      <c r="U29" s="924"/>
      <c r="V29" s="924"/>
      <c r="W29" s="924"/>
      <c r="X29" s="924"/>
      <c r="Y29" s="924"/>
      <c r="Z29" s="924"/>
      <c r="AA29" s="924"/>
      <c r="AB29" s="924"/>
      <c r="AC29" s="924"/>
      <c r="AD29" s="924"/>
      <c r="AE29" s="924"/>
      <c r="AF29" s="924"/>
      <c r="AG29" s="924"/>
      <c r="AH29" s="924"/>
      <c r="AI29" s="924"/>
      <c r="AJ29" s="924"/>
      <c r="AK29" s="924"/>
      <c r="AL29" s="924"/>
      <c r="AM29" s="925"/>
      <c r="AN29" s="19"/>
      <c r="AO29" s="943"/>
      <c r="AP29" s="944"/>
      <c r="AQ29" s="944"/>
      <c r="AR29" s="944"/>
      <c r="AS29" s="944"/>
      <c r="AT29" s="944"/>
      <c r="AU29" s="944"/>
      <c r="AV29" s="944"/>
      <c r="AW29" s="944"/>
      <c r="AX29" s="944"/>
      <c r="AY29" s="944"/>
      <c r="AZ29" s="945"/>
      <c r="BA29" s="947"/>
      <c r="BB29" s="947"/>
      <c r="BC29" s="947"/>
      <c r="BD29" s="947"/>
      <c r="BE29" s="947"/>
      <c r="BF29" s="946"/>
      <c r="BG29" s="947"/>
      <c r="BH29" s="947"/>
      <c r="BI29" s="947"/>
      <c r="BJ29" s="948"/>
      <c r="BK29" s="929"/>
      <c r="BL29" s="929"/>
      <c r="BM29" s="929"/>
      <c r="BN29" s="929"/>
      <c r="BO29" s="930"/>
      <c r="BP29" s="929"/>
      <c r="BQ29" s="929"/>
      <c r="BR29" s="929"/>
      <c r="BS29" s="929"/>
      <c r="BT29" s="929"/>
      <c r="BU29" s="929"/>
      <c r="BV29" s="929"/>
      <c r="BW29" s="949"/>
      <c r="BX29" s="950"/>
      <c r="BY29" s="951"/>
      <c r="CA29" s="60"/>
      <c r="CB29" s="60"/>
      <c r="CC29" s="60"/>
      <c r="CD29" s="60"/>
      <c r="CE29" s="60"/>
      <c r="CF29" s="60"/>
      <c r="CG29" s="60"/>
      <c r="CH29" s="60"/>
      <c r="CI29" s="60"/>
      <c r="CJ29" s="60"/>
      <c r="CK29" s="60"/>
      <c r="CL29" s="60"/>
      <c r="CM29" s="60"/>
    </row>
    <row r="30" spans="1:91" ht="17.25" customHeight="1" x14ac:dyDescent="0.2">
      <c r="B30" s="923"/>
      <c r="C30" s="924"/>
      <c r="D30" s="924"/>
      <c r="E30" s="924"/>
      <c r="F30" s="924"/>
      <c r="G30" s="924"/>
      <c r="H30" s="924"/>
      <c r="I30" s="924"/>
      <c r="J30" s="924"/>
      <c r="K30" s="924"/>
      <c r="L30" s="924"/>
      <c r="M30" s="924"/>
      <c r="N30" s="924"/>
      <c r="O30" s="924"/>
      <c r="P30" s="924"/>
      <c r="Q30" s="924"/>
      <c r="R30" s="924"/>
      <c r="S30" s="924"/>
      <c r="T30" s="924"/>
      <c r="U30" s="924"/>
      <c r="V30" s="924"/>
      <c r="W30" s="924"/>
      <c r="X30" s="924"/>
      <c r="Y30" s="924"/>
      <c r="Z30" s="924"/>
      <c r="AA30" s="924"/>
      <c r="AB30" s="924"/>
      <c r="AC30" s="924"/>
      <c r="AD30" s="924"/>
      <c r="AE30" s="924"/>
      <c r="AF30" s="924"/>
      <c r="AG30" s="924"/>
      <c r="AH30" s="924"/>
      <c r="AI30" s="924"/>
      <c r="AJ30" s="924"/>
      <c r="AK30" s="924"/>
      <c r="AL30" s="924"/>
      <c r="AM30" s="925"/>
      <c r="AN30" s="19"/>
      <c r="AO30" s="883" t="s">
        <v>142</v>
      </c>
      <c r="AP30" s="884"/>
      <c r="AQ30" s="884"/>
      <c r="AR30" s="884"/>
      <c r="AS30" s="884"/>
      <c r="AT30" s="884"/>
      <c r="AU30" s="884"/>
      <c r="AV30" s="884"/>
      <c r="AW30" s="884"/>
      <c r="AX30" s="884"/>
      <c r="AY30" s="884"/>
      <c r="AZ30" s="884"/>
      <c r="BA30" s="884"/>
      <c r="BB30" s="884"/>
      <c r="BC30" s="884"/>
      <c r="BD30" s="884"/>
      <c r="BE30" s="884"/>
      <c r="BF30" s="884"/>
      <c r="BG30" s="884"/>
      <c r="BH30" s="884"/>
      <c r="BI30" s="884"/>
      <c r="BJ30" s="884"/>
      <c r="BK30" s="884"/>
      <c r="BL30" s="884"/>
      <c r="BM30" s="884"/>
      <c r="BN30" s="884"/>
      <c r="BO30" s="885"/>
      <c r="BP30" s="861">
        <f>SUM(BP10:BV29)</f>
        <v>0</v>
      </c>
      <c r="BQ30" s="861"/>
      <c r="BR30" s="861"/>
      <c r="BS30" s="861"/>
      <c r="BT30" s="861"/>
      <c r="BU30" s="861"/>
      <c r="BV30" s="861"/>
      <c r="BW30" s="863"/>
      <c r="BX30" s="864"/>
      <c r="BY30" s="865"/>
      <c r="CA30" s="782" t="s">
        <v>104</v>
      </c>
      <c r="CB30" s="782"/>
      <c r="CC30" s="782"/>
      <c r="CD30" s="782"/>
      <c r="CE30" s="782"/>
      <c r="CF30" s="782"/>
      <c r="CG30" s="782"/>
      <c r="CH30" s="782"/>
      <c r="CI30" s="782"/>
      <c r="CJ30" s="782"/>
      <c r="CK30" s="782"/>
      <c r="CL30" s="782"/>
      <c r="CM30" s="782"/>
    </row>
    <row r="31" spans="1:91" ht="17.25" customHeight="1" x14ac:dyDescent="0.2">
      <c r="B31" s="923"/>
      <c r="C31" s="924"/>
      <c r="D31" s="924"/>
      <c r="E31" s="924"/>
      <c r="F31" s="924"/>
      <c r="G31" s="924"/>
      <c r="H31" s="924"/>
      <c r="I31" s="924"/>
      <c r="J31" s="924"/>
      <c r="K31" s="924"/>
      <c r="L31" s="924"/>
      <c r="M31" s="924"/>
      <c r="N31" s="924"/>
      <c r="O31" s="924"/>
      <c r="P31" s="924"/>
      <c r="Q31" s="924"/>
      <c r="R31" s="924"/>
      <c r="S31" s="924"/>
      <c r="T31" s="924"/>
      <c r="U31" s="924"/>
      <c r="V31" s="924"/>
      <c r="W31" s="924"/>
      <c r="X31" s="924"/>
      <c r="Y31" s="924"/>
      <c r="Z31" s="924"/>
      <c r="AA31" s="924"/>
      <c r="AB31" s="924"/>
      <c r="AC31" s="924"/>
      <c r="AD31" s="924"/>
      <c r="AE31" s="924"/>
      <c r="AF31" s="924"/>
      <c r="AG31" s="924"/>
      <c r="AH31" s="924"/>
      <c r="AI31" s="924"/>
      <c r="AJ31" s="924"/>
      <c r="AK31" s="924"/>
      <c r="AL31" s="924"/>
      <c r="AM31" s="925"/>
      <c r="AN31" s="19"/>
      <c r="AO31" s="886"/>
      <c r="AP31" s="887"/>
      <c r="AQ31" s="887"/>
      <c r="AR31" s="887"/>
      <c r="AS31" s="887"/>
      <c r="AT31" s="887"/>
      <c r="AU31" s="887"/>
      <c r="AV31" s="887"/>
      <c r="AW31" s="887"/>
      <c r="AX31" s="887"/>
      <c r="AY31" s="887"/>
      <c r="AZ31" s="887"/>
      <c r="BA31" s="887"/>
      <c r="BB31" s="887"/>
      <c r="BC31" s="887"/>
      <c r="BD31" s="887"/>
      <c r="BE31" s="887"/>
      <c r="BF31" s="887"/>
      <c r="BG31" s="887"/>
      <c r="BH31" s="887"/>
      <c r="BI31" s="887"/>
      <c r="BJ31" s="887"/>
      <c r="BK31" s="887"/>
      <c r="BL31" s="887"/>
      <c r="BM31" s="887"/>
      <c r="BN31" s="887"/>
      <c r="BO31" s="888"/>
      <c r="BP31" s="862"/>
      <c r="BQ31" s="862"/>
      <c r="BR31" s="862"/>
      <c r="BS31" s="862"/>
      <c r="BT31" s="862"/>
      <c r="BU31" s="862"/>
      <c r="BV31" s="862"/>
      <c r="BW31" s="866"/>
      <c r="BX31" s="867"/>
      <c r="BY31" s="868"/>
      <c r="CA31" s="909" t="s">
        <v>226</v>
      </c>
      <c r="CB31" s="910"/>
      <c r="CC31" s="910"/>
      <c r="CD31" s="910"/>
      <c r="CE31" s="910"/>
      <c r="CF31" s="910"/>
      <c r="CG31" s="910"/>
      <c r="CH31" s="910"/>
      <c r="CI31" s="910"/>
      <c r="CJ31" s="910"/>
      <c r="CK31" s="910"/>
      <c r="CL31" s="24"/>
      <c r="CM31" s="67"/>
    </row>
    <row r="32" spans="1:91" ht="16.5" x14ac:dyDescent="0.2">
      <c r="B32" s="923"/>
      <c r="C32" s="924"/>
      <c r="D32" s="924"/>
      <c r="E32" s="924"/>
      <c r="F32" s="924"/>
      <c r="G32" s="924"/>
      <c r="H32" s="924"/>
      <c r="I32" s="924"/>
      <c r="J32" s="924"/>
      <c r="K32" s="924"/>
      <c r="L32" s="924"/>
      <c r="M32" s="924"/>
      <c r="N32" s="924"/>
      <c r="O32" s="924"/>
      <c r="P32" s="924"/>
      <c r="Q32" s="924"/>
      <c r="R32" s="924"/>
      <c r="S32" s="924"/>
      <c r="T32" s="924"/>
      <c r="U32" s="924"/>
      <c r="V32" s="924"/>
      <c r="W32" s="924"/>
      <c r="X32" s="924"/>
      <c r="Y32" s="924"/>
      <c r="Z32" s="924"/>
      <c r="AA32" s="924"/>
      <c r="AB32" s="924"/>
      <c r="AC32" s="924"/>
      <c r="AD32" s="924"/>
      <c r="AE32" s="924"/>
      <c r="AF32" s="924"/>
      <c r="AG32" s="924"/>
      <c r="AH32" s="924"/>
      <c r="AI32" s="924"/>
      <c r="AJ32" s="924"/>
      <c r="AK32" s="924"/>
      <c r="AL32" s="924"/>
      <c r="AM32" s="925"/>
      <c r="AO32" s="17"/>
      <c r="AP32" s="17"/>
      <c r="CA32" s="800" t="s">
        <v>82</v>
      </c>
      <c r="CB32" s="801"/>
      <c r="CC32" s="801"/>
      <c r="CD32" s="801"/>
      <c r="CE32" s="801"/>
      <c r="CF32" s="801"/>
      <c r="CG32" s="801"/>
      <c r="CH32" s="801"/>
      <c r="CI32" s="801"/>
      <c r="CJ32" s="801"/>
      <c r="CK32" s="801"/>
      <c r="CL32" s="22"/>
      <c r="CM32" s="20"/>
    </row>
    <row r="33" spans="2:91" ht="17.25" customHeight="1" x14ac:dyDescent="0.2">
      <c r="B33" s="923"/>
      <c r="C33" s="924"/>
      <c r="D33" s="924"/>
      <c r="E33" s="924"/>
      <c r="F33" s="924"/>
      <c r="G33" s="924"/>
      <c r="H33" s="924"/>
      <c r="I33" s="924"/>
      <c r="J33" s="924"/>
      <c r="K33" s="924"/>
      <c r="L33" s="924"/>
      <c r="M33" s="924"/>
      <c r="N33" s="924"/>
      <c r="O33" s="924"/>
      <c r="P33" s="924"/>
      <c r="Q33" s="924"/>
      <c r="R33" s="924"/>
      <c r="S33" s="924"/>
      <c r="T33" s="924"/>
      <c r="U33" s="924"/>
      <c r="V33" s="924"/>
      <c r="W33" s="924"/>
      <c r="X33" s="924"/>
      <c r="Y33" s="924"/>
      <c r="Z33" s="924"/>
      <c r="AA33" s="924"/>
      <c r="AB33" s="924"/>
      <c r="AC33" s="924"/>
      <c r="AD33" s="924"/>
      <c r="AE33" s="924"/>
      <c r="AF33" s="924"/>
      <c r="AG33" s="924"/>
      <c r="AH33" s="924"/>
      <c r="AI33" s="924"/>
      <c r="AJ33" s="924"/>
      <c r="AK33" s="924"/>
      <c r="AL33" s="924"/>
      <c r="AM33" s="925"/>
      <c r="AO33" s="782" t="s">
        <v>224</v>
      </c>
      <c r="AP33" s="782"/>
      <c r="AQ33" s="782"/>
      <c r="AR33" s="782"/>
      <c r="AS33" s="782"/>
      <c r="AT33" s="782"/>
      <c r="AU33" s="782"/>
      <c r="AV33" s="782"/>
      <c r="AW33" s="782"/>
      <c r="AX33" s="782"/>
      <c r="AY33" s="782"/>
      <c r="AZ33" s="782"/>
      <c r="BA33" s="782"/>
      <c r="BB33" s="782"/>
      <c r="BC33" s="782"/>
      <c r="BD33" s="782"/>
      <c r="BE33" s="782"/>
      <c r="BF33" s="782"/>
      <c r="BG33" s="782"/>
      <c r="BH33" s="782"/>
      <c r="BI33" s="782"/>
      <c r="BJ33" s="782"/>
      <c r="BK33" s="782"/>
      <c r="BL33" s="782"/>
      <c r="BM33" s="782"/>
      <c r="BN33" s="782"/>
      <c r="BO33" s="782"/>
      <c r="BP33" s="782"/>
      <c r="BQ33" s="782"/>
      <c r="BR33" s="782"/>
      <c r="BS33" s="782"/>
      <c r="BT33" s="782"/>
      <c r="BU33" s="782"/>
      <c r="BV33" s="782"/>
      <c r="BW33" s="782"/>
      <c r="BX33" s="782"/>
      <c r="BY33" s="782"/>
      <c r="CA33" s="826" t="s">
        <v>530</v>
      </c>
      <c r="CB33" s="827"/>
      <c r="CC33" s="827"/>
      <c r="CD33" s="827"/>
      <c r="CE33" s="827"/>
      <c r="CF33" s="827"/>
      <c r="CG33" s="827"/>
      <c r="CH33" s="827"/>
      <c r="CI33" s="827"/>
      <c r="CJ33" s="827"/>
      <c r="CK33" s="827"/>
      <c r="CL33" s="22"/>
      <c r="CM33" s="20"/>
    </row>
    <row r="34" spans="2:91" ht="17.25" customHeight="1" x14ac:dyDescent="0.2">
      <c r="B34" s="923"/>
      <c r="C34" s="924"/>
      <c r="D34" s="924"/>
      <c r="E34" s="924"/>
      <c r="F34" s="924"/>
      <c r="G34" s="924"/>
      <c r="H34" s="924"/>
      <c r="I34" s="924"/>
      <c r="J34" s="924"/>
      <c r="K34" s="924"/>
      <c r="L34" s="924"/>
      <c r="M34" s="924"/>
      <c r="N34" s="924"/>
      <c r="O34" s="924"/>
      <c r="P34" s="924"/>
      <c r="Q34" s="924"/>
      <c r="R34" s="924"/>
      <c r="S34" s="924"/>
      <c r="T34" s="924"/>
      <c r="U34" s="924"/>
      <c r="V34" s="924"/>
      <c r="W34" s="924"/>
      <c r="X34" s="924"/>
      <c r="Y34" s="924"/>
      <c r="Z34" s="924"/>
      <c r="AA34" s="924"/>
      <c r="AB34" s="924"/>
      <c r="AC34" s="924"/>
      <c r="AD34" s="924"/>
      <c r="AE34" s="924"/>
      <c r="AF34" s="924"/>
      <c r="AG34" s="924"/>
      <c r="AH34" s="924"/>
      <c r="AI34" s="924"/>
      <c r="AJ34" s="924"/>
      <c r="AK34" s="924"/>
      <c r="AL34" s="924"/>
      <c r="AM34" s="925"/>
      <c r="AO34" s="782" t="s">
        <v>225</v>
      </c>
      <c r="AP34" s="782"/>
      <c r="AQ34" s="782"/>
      <c r="AR34" s="782"/>
      <c r="AS34" s="782"/>
      <c r="AT34" s="782"/>
      <c r="AU34" s="782"/>
      <c r="AV34" s="782"/>
      <c r="AW34" s="782"/>
      <c r="AX34" s="782"/>
      <c r="AY34" s="782"/>
      <c r="AZ34" s="782"/>
      <c r="BA34" s="782"/>
      <c r="BB34" s="782"/>
      <c r="BC34" s="782"/>
      <c r="BD34" s="871"/>
      <c r="BE34" s="871"/>
      <c r="BF34" s="871"/>
      <c r="BG34" s="871"/>
      <c r="BH34" s="871"/>
      <c r="BI34" s="871"/>
      <c r="BJ34" s="871"/>
      <c r="BK34" s="871"/>
      <c r="BL34" s="871"/>
      <c r="BM34" s="871"/>
      <c r="BN34" s="871"/>
      <c r="BO34" s="871"/>
      <c r="BP34" s="871"/>
      <c r="BQ34" s="871"/>
      <c r="BR34" s="871"/>
      <c r="BS34" s="871"/>
      <c r="BT34" s="871"/>
      <c r="BU34" s="871"/>
      <c r="BV34" s="871"/>
      <c r="BW34" s="871"/>
      <c r="BX34" s="871"/>
      <c r="BY34" s="871"/>
      <c r="CA34" s="826" t="s">
        <v>531</v>
      </c>
      <c r="CB34" s="827"/>
      <c r="CC34" s="827"/>
      <c r="CD34" s="827"/>
      <c r="CE34" s="827"/>
      <c r="CF34" s="827"/>
      <c r="CG34" s="827"/>
      <c r="CH34" s="827"/>
      <c r="CI34" s="827"/>
      <c r="CJ34" s="827"/>
      <c r="CK34" s="827"/>
      <c r="CL34" s="22"/>
      <c r="CM34" s="20"/>
    </row>
    <row r="35" spans="2:91" ht="17.25" customHeight="1" x14ac:dyDescent="0.2">
      <c r="B35" s="923"/>
      <c r="C35" s="924"/>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924"/>
      <c r="AG35" s="924"/>
      <c r="AH35" s="924"/>
      <c r="AI35" s="924"/>
      <c r="AJ35" s="924"/>
      <c r="AK35" s="924"/>
      <c r="AL35" s="924"/>
      <c r="AM35" s="925"/>
      <c r="AN35" s="19"/>
      <c r="AO35" s="786" t="s">
        <v>62</v>
      </c>
      <c r="AP35" s="787"/>
      <c r="AQ35" s="787"/>
      <c r="AR35" s="787"/>
      <c r="AS35" s="787"/>
      <c r="AT35" s="787"/>
      <c r="AU35" s="787"/>
      <c r="AV35" s="787"/>
      <c r="AW35" s="787"/>
      <c r="AX35" s="787"/>
      <c r="AY35" s="787"/>
      <c r="AZ35" s="787"/>
      <c r="BA35" s="787"/>
      <c r="BB35" s="787"/>
      <c r="BC35" s="788"/>
      <c r="BD35" s="785" t="s">
        <v>114</v>
      </c>
      <c r="BE35" s="785"/>
      <c r="BF35" s="785"/>
      <c r="BG35" s="785"/>
      <c r="BH35" s="785"/>
      <c r="BI35" s="785"/>
      <c r="BJ35" s="785"/>
      <c r="BK35" s="785"/>
      <c r="BL35" s="785"/>
      <c r="BM35" s="785"/>
      <c r="BN35" s="785"/>
      <c r="BO35" s="785"/>
      <c r="BP35" s="785"/>
      <c r="BQ35" s="785"/>
      <c r="BR35" s="785"/>
      <c r="BS35" s="785"/>
      <c r="BT35" s="785"/>
      <c r="BU35" s="785"/>
      <c r="BV35" s="785"/>
      <c r="BW35" s="785"/>
      <c r="BX35" s="785"/>
      <c r="BY35" s="785"/>
      <c r="CA35" s="826" t="s">
        <v>507</v>
      </c>
      <c r="CB35" s="827"/>
      <c r="CC35" s="827"/>
      <c r="CD35" s="827"/>
      <c r="CE35" s="827"/>
      <c r="CF35" s="827"/>
      <c r="CG35" s="827"/>
      <c r="CH35" s="827"/>
      <c r="CI35" s="827"/>
      <c r="CJ35" s="827"/>
      <c r="CK35" s="827"/>
      <c r="CL35" s="22"/>
      <c r="CM35" s="20"/>
    </row>
    <row r="36" spans="2:91" ht="17.25" customHeight="1" x14ac:dyDescent="0.2">
      <c r="B36" s="923"/>
      <c r="C36" s="924"/>
      <c r="D36" s="924"/>
      <c r="E36" s="924"/>
      <c r="F36" s="924"/>
      <c r="G36" s="924"/>
      <c r="H36" s="924"/>
      <c r="I36" s="924"/>
      <c r="J36" s="924"/>
      <c r="K36" s="924"/>
      <c r="L36" s="924"/>
      <c r="M36" s="924"/>
      <c r="N36" s="924"/>
      <c r="O36" s="924"/>
      <c r="P36" s="924"/>
      <c r="Q36" s="924"/>
      <c r="R36" s="924"/>
      <c r="S36" s="924"/>
      <c r="T36" s="924"/>
      <c r="U36" s="924"/>
      <c r="V36" s="924"/>
      <c r="W36" s="924"/>
      <c r="X36" s="924"/>
      <c r="Y36" s="924"/>
      <c r="Z36" s="924"/>
      <c r="AA36" s="924"/>
      <c r="AB36" s="924"/>
      <c r="AC36" s="924"/>
      <c r="AD36" s="924"/>
      <c r="AE36" s="924"/>
      <c r="AF36" s="924"/>
      <c r="AG36" s="924"/>
      <c r="AH36" s="924"/>
      <c r="AI36" s="924"/>
      <c r="AJ36" s="924"/>
      <c r="AK36" s="924"/>
      <c r="AL36" s="924"/>
      <c r="AM36" s="925"/>
      <c r="AN36" s="19"/>
      <c r="AO36" s="786" t="s">
        <v>63</v>
      </c>
      <c r="AP36" s="787"/>
      <c r="AQ36" s="787"/>
      <c r="AR36" s="787"/>
      <c r="AS36" s="787"/>
      <c r="AT36" s="787"/>
      <c r="AU36" s="787"/>
      <c r="AV36" s="787"/>
      <c r="AW36" s="787"/>
      <c r="AX36" s="787"/>
      <c r="AY36" s="787"/>
      <c r="AZ36" s="787"/>
      <c r="BA36" s="787"/>
      <c r="BB36" s="787"/>
      <c r="BC36" s="788"/>
      <c r="BD36" s="789" t="s">
        <v>81</v>
      </c>
      <c r="BE36" s="789"/>
      <c r="BF36" s="789"/>
      <c r="BG36" s="789"/>
      <c r="BH36" s="789"/>
      <c r="BI36" s="785" t="s">
        <v>114</v>
      </c>
      <c r="BJ36" s="785"/>
      <c r="BK36" s="785"/>
      <c r="BL36" s="785"/>
      <c r="BM36" s="785"/>
      <c r="BN36" s="785"/>
      <c r="BO36" s="785"/>
      <c r="BP36" s="785"/>
      <c r="BQ36" s="785"/>
      <c r="BR36" s="785"/>
      <c r="BS36" s="785"/>
      <c r="BT36" s="785"/>
      <c r="BU36" s="785"/>
      <c r="BV36" s="785"/>
      <c r="BW36" s="785"/>
      <c r="BX36" s="785"/>
      <c r="BY36" s="785"/>
      <c r="CA36" s="800" t="s">
        <v>83</v>
      </c>
      <c r="CB36" s="801"/>
      <c r="CC36" s="801"/>
      <c r="CD36" s="801"/>
      <c r="CE36" s="801"/>
      <c r="CF36" s="801"/>
      <c r="CG36" s="801"/>
      <c r="CH36" s="801"/>
      <c r="CI36" s="801"/>
      <c r="CJ36" s="801"/>
      <c r="CK36" s="802"/>
      <c r="CL36" s="22"/>
      <c r="CM36" s="20"/>
    </row>
    <row r="37" spans="2:91" ht="17.25" customHeight="1" x14ac:dyDescent="0.2">
      <c r="B37" s="923"/>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c r="AL37" s="924"/>
      <c r="AM37" s="925"/>
      <c r="AN37" s="19"/>
      <c r="AO37" s="824" t="s">
        <v>64</v>
      </c>
      <c r="AP37" s="824"/>
      <c r="AQ37" s="854" t="s">
        <v>65</v>
      </c>
      <c r="AR37" s="855"/>
      <c r="AS37" s="855"/>
      <c r="AT37" s="855"/>
      <c r="AU37" s="855"/>
      <c r="AV37" s="855"/>
      <c r="AW37" s="855"/>
      <c r="AX37" s="855"/>
      <c r="AY37" s="855"/>
      <c r="AZ37" s="855"/>
      <c r="BA37" s="855"/>
      <c r="BB37" s="855"/>
      <c r="BC37" s="856"/>
      <c r="BD37" s="790" t="s">
        <v>79</v>
      </c>
      <c r="BE37" s="790"/>
      <c r="BF37" s="790"/>
      <c r="BG37" s="790"/>
      <c r="BH37" s="790"/>
      <c r="BI37" s="853" t="s">
        <v>115</v>
      </c>
      <c r="BJ37" s="853"/>
      <c r="BK37" s="853"/>
      <c r="BL37" s="853"/>
      <c r="BM37" s="853"/>
      <c r="BN37" s="853"/>
      <c r="BO37" s="853"/>
      <c r="BP37" s="853"/>
      <c r="BQ37" s="853"/>
      <c r="BR37" s="853"/>
      <c r="BS37" s="853"/>
      <c r="BT37" s="853"/>
      <c r="BU37" s="853"/>
      <c r="BV37" s="853"/>
      <c r="BW37" s="853"/>
      <c r="BX37" s="853"/>
      <c r="BY37" s="853"/>
      <c r="CA37" s="800" t="s">
        <v>500</v>
      </c>
      <c r="CB37" s="801"/>
      <c r="CC37" s="801"/>
      <c r="CD37" s="801"/>
      <c r="CE37" s="801"/>
      <c r="CF37" s="801"/>
      <c r="CG37" s="801"/>
      <c r="CH37" s="801"/>
      <c r="CI37" s="801"/>
      <c r="CJ37" s="801"/>
      <c r="CK37" s="802"/>
      <c r="CL37" s="22"/>
      <c r="CM37" s="20"/>
    </row>
    <row r="38" spans="2:91" ht="17.25" customHeight="1" x14ac:dyDescent="0.2">
      <c r="B38" s="923"/>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924"/>
      <c r="AJ38" s="924"/>
      <c r="AK38" s="924"/>
      <c r="AL38" s="924"/>
      <c r="AM38" s="925"/>
      <c r="AN38" s="19"/>
      <c r="AO38" s="824"/>
      <c r="AP38" s="824"/>
      <c r="AQ38" s="786" t="s">
        <v>66</v>
      </c>
      <c r="AR38" s="787"/>
      <c r="AS38" s="787"/>
      <c r="AT38" s="787"/>
      <c r="AU38" s="787"/>
      <c r="AV38" s="787"/>
      <c r="AW38" s="787"/>
      <c r="AX38" s="787"/>
      <c r="AY38" s="787"/>
      <c r="AZ38" s="787"/>
      <c r="BA38" s="787"/>
      <c r="BB38" s="787"/>
      <c r="BC38" s="788"/>
      <c r="BD38" s="789" t="s">
        <v>140</v>
      </c>
      <c r="BE38" s="789"/>
      <c r="BF38" s="789"/>
      <c r="BG38" s="789"/>
      <c r="BH38" s="789"/>
      <c r="BI38" s="785" t="s">
        <v>116</v>
      </c>
      <c r="BJ38" s="785"/>
      <c r="BK38" s="785"/>
      <c r="BL38" s="785"/>
      <c r="BM38" s="785"/>
      <c r="BN38" s="785"/>
      <c r="BO38" s="785"/>
      <c r="BP38" s="785"/>
      <c r="BQ38" s="785"/>
      <c r="BR38" s="785"/>
      <c r="BS38" s="785"/>
      <c r="BT38" s="785"/>
      <c r="BU38" s="785"/>
      <c r="BV38" s="785"/>
      <c r="BW38" s="785"/>
      <c r="BX38" s="785"/>
      <c r="BY38" s="785"/>
      <c r="CA38" s="800" t="s">
        <v>501</v>
      </c>
      <c r="CB38" s="801"/>
      <c r="CC38" s="801"/>
      <c r="CD38" s="801"/>
      <c r="CE38" s="801"/>
      <c r="CF38" s="801"/>
      <c r="CG38" s="801"/>
      <c r="CH38" s="801"/>
      <c r="CI38" s="801"/>
      <c r="CJ38" s="801"/>
      <c r="CK38" s="802"/>
      <c r="CL38" s="22"/>
      <c r="CM38" s="20"/>
    </row>
    <row r="39" spans="2:91" ht="17.25" customHeight="1" x14ac:dyDescent="0.2">
      <c r="B39" s="923"/>
      <c r="C39" s="924"/>
      <c r="D39" s="924"/>
      <c r="E39" s="924"/>
      <c r="F39" s="924"/>
      <c r="G39" s="924"/>
      <c r="H39" s="924"/>
      <c r="I39" s="924"/>
      <c r="J39" s="924"/>
      <c r="K39" s="924"/>
      <c r="L39" s="924"/>
      <c r="M39" s="924"/>
      <c r="N39" s="924"/>
      <c r="O39" s="924"/>
      <c r="P39" s="924"/>
      <c r="Q39" s="924"/>
      <c r="R39" s="924"/>
      <c r="S39" s="924"/>
      <c r="T39" s="924"/>
      <c r="U39" s="924"/>
      <c r="V39" s="924"/>
      <c r="W39" s="924"/>
      <c r="X39" s="924"/>
      <c r="Y39" s="924"/>
      <c r="Z39" s="924"/>
      <c r="AA39" s="924"/>
      <c r="AB39" s="924"/>
      <c r="AC39" s="924"/>
      <c r="AD39" s="924"/>
      <c r="AE39" s="924"/>
      <c r="AF39" s="924"/>
      <c r="AG39" s="924"/>
      <c r="AH39" s="924"/>
      <c r="AI39" s="924"/>
      <c r="AJ39" s="924"/>
      <c r="AK39" s="924"/>
      <c r="AL39" s="924"/>
      <c r="AM39" s="925"/>
      <c r="AN39" s="19"/>
      <c r="AO39" s="824"/>
      <c r="AP39" s="824"/>
      <c r="AQ39" s="786" t="s">
        <v>67</v>
      </c>
      <c r="AR39" s="787"/>
      <c r="AS39" s="787"/>
      <c r="AT39" s="787"/>
      <c r="AU39" s="787"/>
      <c r="AV39" s="787"/>
      <c r="AW39" s="787"/>
      <c r="AX39" s="787"/>
      <c r="AY39" s="787"/>
      <c r="AZ39" s="787"/>
      <c r="BA39" s="787"/>
      <c r="BB39" s="787"/>
      <c r="BC39" s="788"/>
      <c r="BD39" s="789" t="s">
        <v>140</v>
      </c>
      <c r="BE39" s="789"/>
      <c r="BF39" s="789"/>
      <c r="BG39" s="789"/>
      <c r="BH39" s="789"/>
      <c r="BI39" s="785" t="s">
        <v>117</v>
      </c>
      <c r="BJ39" s="785"/>
      <c r="BK39" s="785"/>
      <c r="BL39" s="785"/>
      <c r="BM39" s="785"/>
      <c r="BN39" s="785"/>
      <c r="BO39" s="785"/>
      <c r="BP39" s="785"/>
      <c r="BQ39" s="785"/>
      <c r="BR39" s="785"/>
      <c r="BS39" s="785"/>
      <c r="BT39" s="785"/>
      <c r="BU39" s="785"/>
      <c r="BV39" s="785"/>
      <c r="BW39" s="785"/>
      <c r="BX39" s="785"/>
      <c r="BY39" s="785"/>
      <c r="CA39" s="800" t="s">
        <v>502</v>
      </c>
      <c r="CB39" s="801"/>
      <c r="CC39" s="801"/>
      <c r="CD39" s="801"/>
      <c r="CE39" s="801"/>
      <c r="CF39" s="801"/>
      <c r="CG39" s="801"/>
      <c r="CH39" s="801"/>
      <c r="CI39" s="801"/>
      <c r="CJ39" s="801"/>
      <c r="CK39" s="802"/>
      <c r="CL39" s="22"/>
      <c r="CM39" s="20"/>
    </row>
    <row r="40" spans="2:91" ht="17.25" customHeight="1" x14ac:dyDescent="0.2">
      <c r="B40" s="923"/>
      <c r="C40" s="924"/>
      <c r="D40" s="924"/>
      <c r="E40" s="924"/>
      <c r="F40" s="924"/>
      <c r="G40" s="924"/>
      <c r="H40" s="924"/>
      <c r="I40" s="924"/>
      <c r="J40" s="924"/>
      <c r="K40" s="924"/>
      <c r="L40" s="924"/>
      <c r="M40" s="924"/>
      <c r="N40" s="924"/>
      <c r="O40" s="924"/>
      <c r="P40" s="924"/>
      <c r="Q40" s="924"/>
      <c r="R40" s="924"/>
      <c r="S40" s="924"/>
      <c r="T40" s="924"/>
      <c r="U40" s="924"/>
      <c r="V40" s="924"/>
      <c r="W40" s="924"/>
      <c r="X40" s="924"/>
      <c r="Y40" s="924"/>
      <c r="Z40" s="924"/>
      <c r="AA40" s="924"/>
      <c r="AB40" s="924"/>
      <c r="AC40" s="924"/>
      <c r="AD40" s="924"/>
      <c r="AE40" s="924"/>
      <c r="AF40" s="924"/>
      <c r="AG40" s="924"/>
      <c r="AH40" s="924"/>
      <c r="AI40" s="924"/>
      <c r="AJ40" s="924"/>
      <c r="AK40" s="924"/>
      <c r="AL40" s="924"/>
      <c r="AM40" s="925"/>
      <c r="AN40" s="19"/>
      <c r="AO40" s="824"/>
      <c r="AP40" s="824"/>
      <c r="AQ40" s="786" t="s">
        <v>68</v>
      </c>
      <c r="AR40" s="787"/>
      <c r="AS40" s="787"/>
      <c r="AT40" s="787"/>
      <c r="AU40" s="787"/>
      <c r="AV40" s="787"/>
      <c r="AW40" s="787"/>
      <c r="AX40" s="787"/>
      <c r="AY40" s="787"/>
      <c r="AZ40" s="787"/>
      <c r="BA40" s="787"/>
      <c r="BB40" s="787"/>
      <c r="BC40" s="788"/>
      <c r="BD40" s="870" t="s">
        <v>80</v>
      </c>
      <c r="BE40" s="870"/>
      <c r="BF40" s="870"/>
      <c r="BG40" s="870"/>
      <c r="BH40" s="870"/>
      <c r="BI40" s="785" t="s">
        <v>118</v>
      </c>
      <c r="BJ40" s="785"/>
      <c r="BK40" s="785"/>
      <c r="BL40" s="785"/>
      <c r="BM40" s="785"/>
      <c r="BN40" s="785"/>
      <c r="BO40" s="785"/>
      <c r="BP40" s="785"/>
      <c r="BQ40" s="785"/>
      <c r="BR40" s="785"/>
      <c r="BS40" s="785"/>
      <c r="BT40" s="785"/>
      <c r="BU40" s="785"/>
      <c r="BV40" s="785"/>
      <c r="BW40" s="785"/>
      <c r="BX40" s="785"/>
      <c r="BY40" s="785"/>
      <c r="CA40" s="800" t="s">
        <v>503</v>
      </c>
      <c r="CB40" s="801"/>
      <c r="CC40" s="801"/>
      <c r="CD40" s="801"/>
      <c r="CE40" s="801"/>
      <c r="CF40" s="801"/>
      <c r="CG40" s="801"/>
      <c r="CH40" s="801"/>
      <c r="CI40" s="801"/>
      <c r="CJ40" s="801"/>
      <c r="CK40" s="802"/>
      <c r="CL40" s="22"/>
      <c r="CM40" s="20"/>
    </row>
    <row r="41" spans="2:91" ht="17.25" customHeight="1" x14ac:dyDescent="0.2">
      <c r="B41" s="923"/>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c r="AA41" s="924"/>
      <c r="AB41" s="924"/>
      <c r="AC41" s="924"/>
      <c r="AD41" s="924"/>
      <c r="AE41" s="924"/>
      <c r="AF41" s="924"/>
      <c r="AG41" s="924"/>
      <c r="AH41" s="924"/>
      <c r="AI41" s="924"/>
      <c r="AJ41" s="924"/>
      <c r="AK41" s="924"/>
      <c r="AL41" s="924"/>
      <c r="AM41" s="925"/>
      <c r="AN41" s="19"/>
      <c r="AO41" s="824"/>
      <c r="AP41" s="824"/>
      <c r="AQ41" s="786" t="s">
        <v>69</v>
      </c>
      <c r="AR41" s="787"/>
      <c r="AS41" s="787"/>
      <c r="AT41" s="787"/>
      <c r="AU41" s="787"/>
      <c r="AV41" s="787"/>
      <c r="AW41" s="787"/>
      <c r="AX41" s="787"/>
      <c r="AY41" s="787"/>
      <c r="AZ41" s="787"/>
      <c r="BA41" s="787"/>
      <c r="BB41" s="787"/>
      <c r="BC41" s="788"/>
      <c r="BD41" s="789" t="s">
        <v>79</v>
      </c>
      <c r="BE41" s="789"/>
      <c r="BF41" s="789"/>
      <c r="BG41" s="789"/>
      <c r="BH41" s="789"/>
      <c r="BI41" s="785" t="s">
        <v>119</v>
      </c>
      <c r="BJ41" s="785"/>
      <c r="BK41" s="785"/>
      <c r="BL41" s="785"/>
      <c r="BM41" s="785"/>
      <c r="BN41" s="785"/>
      <c r="BO41" s="785"/>
      <c r="BP41" s="785"/>
      <c r="BQ41" s="785"/>
      <c r="BR41" s="785"/>
      <c r="BS41" s="785"/>
      <c r="BT41" s="785"/>
      <c r="BU41" s="785"/>
      <c r="BV41" s="785"/>
      <c r="BW41" s="785"/>
      <c r="BX41" s="785"/>
      <c r="BY41" s="785"/>
      <c r="CA41" s="800" t="s">
        <v>504</v>
      </c>
      <c r="CB41" s="801"/>
      <c r="CC41" s="801"/>
      <c r="CD41" s="801"/>
      <c r="CE41" s="801"/>
      <c r="CF41" s="801"/>
      <c r="CG41" s="801"/>
      <c r="CH41" s="801"/>
      <c r="CI41" s="801"/>
      <c r="CJ41" s="801"/>
      <c r="CK41" s="802"/>
      <c r="CL41" s="22"/>
      <c r="CM41" s="23"/>
    </row>
    <row r="42" spans="2:91" ht="17.25" customHeight="1" x14ac:dyDescent="0.2">
      <c r="B42" s="923"/>
      <c r="C42" s="924"/>
      <c r="D42" s="924"/>
      <c r="E42" s="924"/>
      <c r="F42" s="924"/>
      <c r="G42" s="924"/>
      <c r="H42" s="924"/>
      <c r="I42" s="924"/>
      <c r="J42" s="924"/>
      <c r="K42" s="924"/>
      <c r="L42" s="924"/>
      <c r="M42" s="924"/>
      <c r="N42" s="924"/>
      <c r="O42" s="924"/>
      <c r="P42" s="924"/>
      <c r="Q42" s="924"/>
      <c r="R42" s="924"/>
      <c r="S42" s="924"/>
      <c r="T42" s="924"/>
      <c r="U42" s="924"/>
      <c r="V42" s="924"/>
      <c r="W42" s="924"/>
      <c r="X42" s="924"/>
      <c r="Y42" s="924"/>
      <c r="Z42" s="924"/>
      <c r="AA42" s="924"/>
      <c r="AB42" s="924"/>
      <c r="AC42" s="924"/>
      <c r="AD42" s="924"/>
      <c r="AE42" s="924"/>
      <c r="AF42" s="924"/>
      <c r="AG42" s="924"/>
      <c r="AH42" s="924"/>
      <c r="AI42" s="924"/>
      <c r="AJ42" s="924"/>
      <c r="AK42" s="924"/>
      <c r="AL42" s="924"/>
      <c r="AM42" s="925"/>
      <c r="AN42" s="19"/>
      <c r="AO42" s="824"/>
      <c r="AP42" s="824"/>
      <c r="AQ42" s="786" t="s">
        <v>70</v>
      </c>
      <c r="AR42" s="787"/>
      <c r="AS42" s="787"/>
      <c r="AT42" s="787"/>
      <c r="AU42" s="787"/>
      <c r="AV42" s="787"/>
      <c r="AW42" s="787"/>
      <c r="AX42" s="787"/>
      <c r="AY42" s="787"/>
      <c r="AZ42" s="787"/>
      <c r="BA42" s="787"/>
      <c r="BB42" s="787"/>
      <c r="BC42" s="788"/>
      <c r="BD42" s="789" t="s">
        <v>79</v>
      </c>
      <c r="BE42" s="789"/>
      <c r="BF42" s="789"/>
      <c r="BG42" s="789"/>
      <c r="BH42" s="789"/>
      <c r="BI42" s="785" t="s">
        <v>113</v>
      </c>
      <c r="BJ42" s="785"/>
      <c r="BK42" s="785"/>
      <c r="BL42" s="785"/>
      <c r="BM42" s="785"/>
      <c r="BN42" s="785"/>
      <c r="BO42" s="785"/>
      <c r="BP42" s="785"/>
      <c r="BQ42" s="785"/>
      <c r="BR42" s="785"/>
      <c r="BS42" s="785"/>
      <c r="BT42" s="785"/>
      <c r="BU42" s="785"/>
      <c r="BV42" s="785"/>
      <c r="BW42" s="785"/>
      <c r="BX42" s="785"/>
      <c r="BY42" s="785"/>
      <c r="CA42" s="800" t="s">
        <v>505</v>
      </c>
      <c r="CB42" s="801"/>
      <c r="CC42" s="801"/>
      <c r="CD42" s="801"/>
      <c r="CE42" s="801"/>
      <c r="CF42" s="801"/>
      <c r="CG42" s="801"/>
      <c r="CH42" s="801"/>
      <c r="CI42" s="801"/>
      <c r="CJ42" s="801"/>
      <c r="CK42" s="802"/>
      <c r="CL42" s="22"/>
      <c r="CM42" s="20"/>
    </row>
    <row r="43" spans="2:91" ht="17.25" customHeight="1" x14ac:dyDescent="0.2">
      <c r="B43" s="923"/>
      <c r="C43" s="924"/>
      <c r="D43" s="924"/>
      <c r="E43" s="924"/>
      <c r="F43" s="924"/>
      <c r="G43" s="924"/>
      <c r="H43" s="924"/>
      <c r="I43" s="924"/>
      <c r="J43" s="924"/>
      <c r="K43" s="924"/>
      <c r="L43" s="924"/>
      <c r="M43" s="924"/>
      <c r="N43" s="924"/>
      <c r="O43" s="924"/>
      <c r="P43" s="924"/>
      <c r="Q43" s="924"/>
      <c r="R43" s="924"/>
      <c r="S43" s="924"/>
      <c r="T43" s="924"/>
      <c r="U43" s="924"/>
      <c r="V43" s="924"/>
      <c r="W43" s="924"/>
      <c r="X43" s="924"/>
      <c r="Y43" s="924"/>
      <c r="Z43" s="924"/>
      <c r="AA43" s="924"/>
      <c r="AB43" s="924"/>
      <c r="AC43" s="924"/>
      <c r="AD43" s="924"/>
      <c r="AE43" s="924"/>
      <c r="AF43" s="924"/>
      <c r="AG43" s="924"/>
      <c r="AH43" s="924"/>
      <c r="AI43" s="924"/>
      <c r="AJ43" s="924"/>
      <c r="AK43" s="924"/>
      <c r="AL43" s="924"/>
      <c r="AM43" s="925"/>
      <c r="AN43" s="19"/>
      <c r="AO43" s="824"/>
      <c r="AP43" s="824"/>
      <c r="AQ43" s="786" t="s">
        <v>71</v>
      </c>
      <c r="AR43" s="787"/>
      <c r="AS43" s="787"/>
      <c r="AT43" s="787"/>
      <c r="AU43" s="787"/>
      <c r="AV43" s="787"/>
      <c r="AW43" s="787"/>
      <c r="AX43" s="787"/>
      <c r="AY43" s="787"/>
      <c r="AZ43" s="787"/>
      <c r="BA43" s="787"/>
      <c r="BB43" s="787"/>
      <c r="BC43" s="788"/>
      <c r="BD43" s="789" t="s">
        <v>79</v>
      </c>
      <c r="BE43" s="789"/>
      <c r="BF43" s="789"/>
      <c r="BG43" s="789"/>
      <c r="BH43" s="789"/>
      <c r="BI43" s="785" t="s">
        <v>120</v>
      </c>
      <c r="BJ43" s="785"/>
      <c r="BK43" s="785"/>
      <c r="BL43" s="785"/>
      <c r="BM43" s="785"/>
      <c r="BN43" s="785"/>
      <c r="BO43" s="785"/>
      <c r="BP43" s="785"/>
      <c r="BQ43" s="785"/>
      <c r="BR43" s="785"/>
      <c r="BS43" s="785"/>
      <c r="BT43" s="785"/>
      <c r="BU43" s="785"/>
      <c r="BV43" s="785"/>
      <c r="BW43" s="785"/>
      <c r="BX43" s="785"/>
      <c r="BY43" s="785"/>
      <c r="CA43" s="800" t="s">
        <v>506</v>
      </c>
      <c r="CB43" s="801"/>
      <c r="CC43" s="801"/>
      <c r="CD43" s="801"/>
      <c r="CE43" s="801"/>
      <c r="CF43" s="801"/>
      <c r="CG43" s="801"/>
      <c r="CH43" s="801"/>
      <c r="CI43" s="801"/>
      <c r="CJ43" s="801"/>
      <c r="CK43" s="802"/>
      <c r="CL43" s="22"/>
      <c r="CM43" s="20"/>
    </row>
    <row r="44" spans="2:91" ht="17.25" customHeight="1" x14ac:dyDescent="0.2">
      <c r="B44" s="923"/>
      <c r="C44" s="924"/>
      <c r="D44" s="924"/>
      <c r="E44" s="924"/>
      <c r="F44" s="924"/>
      <c r="G44" s="924"/>
      <c r="H44" s="924"/>
      <c r="I44" s="924"/>
      <c r="J44" s="924"/>
      <c r="K44" s="924"/>
      <c r="L44" s="924"/>
      <c r="M44" s="924"/>
      <c r="N44" s="924"/>
      <c r="O44" s="924"/>
      <c r="P44" s="924"/>
      <c r="Q44" s="924"/>
      <c r="R44" s="924"/>
      <c r="S44" s="924"/>
      <c r="T44" s="924"/>
      <c r="U44" s="924"/>
      <c r="V44" s="924"/>
      <c r="W44" s="924"/>
      <c r="X44" s="924"/>
      <c r="Y44" s="924"/>
      <c r="Z44" s="924"/>
      <c r="AA44" s="924"/>
      <c r="AB44" s="924"/>
      <c r="AC44" s="924"/>
      <c r="AD44" s="924"/>
      <c r="AE44" s="924"/>
      <c r="AF44" s="924"/>
      <c r="AG44" s="924"/>
      <c r="AH44" s="924"/>
      <c r="AI44" s="924"/>
      <c r="AJ44" s="924"/>
      <c r="AK44" s="924"/>
      <c r="AL44" s="924"/>
      <c r="AM44" s="925"/>
      <c r="AN44" s="19"/>
      <c r="AO44" s="824"/>
      <c r="AP44" s="824"/>
      <c r="AQ44" s="786" t="s">
        <v>72</v>
      </c>
      <c r="AR44" s="787"/>
      <c r="AS44" s="787"/>
      <c r="AT44" s="787"/>
      <c r="AU44" s="787"/>
      <c r="AV44" s="787"/>
      <c r="AW44" s="787"/>
      <c r="AX44" s="787"/>
      <c r="AY44" s="787"/>
      <c r="AZ44" s="787"/>
      <c r="BA44" s="787"/>
      <c r="BB44" s="787"/>
      <c r="BC44" s="788"/>
      <c r="BD44" s="823"/>
      <c r="BE44" s="823"/>
      <c r="BF44" s="823"/>
      <c r="BG44" s="823"/>
      <c r="BH44" s="823"/>
      <c r="BI44" s="823"/>
      <c r="BJ44" s="823"/>
      <c r="BK44" s="823"/>
      <c r="BL44" s="823"/>
      <c r="BM44" s="823"/>
      <c r="BN44" s="823"/>
      <c r="BO44" s="823"/>
      <c r="BP44" s="823"/>
      <c r="BQ44" s="823"/>
      <c r="BR44" s="823"/>
      <c r="BS44" s="823"/>
      <c r="BT44" s="823"/>
      <c r="BU44" s="823"/>
      <c r="BV44" s="823"/>
      <c r="BW44" s="823"/>
      <c r="BX44" s="823"/>
      <c r="BY44" s="823"/>
      <c r="CA44" s="800" t="s">
        <v>84</v>
      </c>
      <c r="CB44" s="801"/>
      <c r="CC44" s="801"/>
      <c r="CD44" s="801"/>
      <c r="CE44" s="801"/>
      <c r="CF44" s="801"/>
      <c r="CG44" s="801"/>
      <c r="CH44" s="801"/>
      <c r="CI44" s="801"/>
      <c r="CJ44" s="801"/>
      <c r="CK44" s="802"/>
      <c r="CL44" s="22"/>
      <c r="CM44" s="20"/>
    </row>
    <row r="45" spans="2:91" ht="17.25" customHeight="1" x14ac:dyDescent="0.2">
      <c r="B45" s="923"/>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c r="AI45" s="924"/>
      <c r="AJ45" s="924"/>
      <c r="AK45" s="924"/>
      <c r="AL45" s="924"/>
      <c r="AM45" s="925"/>
      <c r="AN45" s="19"/>
      <c r="AO45" s="824" t="s">
        <v>78</v>
      </c>
      <c r="AP45" s="824"/>
      <c r="AQ45" s="786" t="s">
        <v>73</v>
      </c>
      <c r="AR45" s="787"/>
      <c r="AS45" s="787"/>
      <c r="AT45" s="787"/>
      <c r="AU45" s="787"/>
      <c r="AV45" s="787"/>
      <c r="AW45" s="787"/>
      <c r="AX45" s="787"/>
      <c r="AY45" s="787"/>
      <c r="AZ45" s="787"/>
      <c r="BA45" s="787"/>
      <c r="BB45" s="787"/>
      <c r="BC45" s="788"/>
      <c r="BD45" s="785" t="s">
        <v>114</v>
      </c>
      <c r="BE45" s="785"/>
      <c r="BF45" s="785"/>
      <c r="BG45" s="785"/>
      <c r="BH45" s="785"/>
      <c r="BI45" s="785"/>
      <c r="BJ45" s="785"/>
      <c r="BK45" s="785"/>
      <c r="BL45" s="785"/>
      <c r="BM45" s="785"/>
      <c r="BN45" s="785"/>
      <c r="BO45" s="785"/>
      <c r="BP45" s="785"/>
      <c r="BQ45" s="785"/>
      <c r="BR45" s="785"/>
      <c r="BS45" s="785"/>
      <c r="BT45" s="785"/>
      <c r="BU45" s="785"/>
      <c r="BV45" s="785"/>
      <c r="BW45" s="785"/>
      <c r="BX45" s="785"/>
      <c r="BY45" s="785"/>
      <c r="CA45" s="869" t="s">
        <v>85</v>
      </c>
      <c r="CB45" s="307"/>
      <c r="CC45" s="307"/>
      <c r="CD45" s="307"/>
      <c r="CE45" s="307"/>
      <c r="CF45" s="307"/>
      <c r="CG45" s="307"/>
      <c r="CH45" s="307"/>
      <c r="CI45" s="307"/>
      <c r="CJ45" s="307"/>
      <c r="CK45" s="307"/>
      <c r="CL45" s="60"/>
      <c r="CM45" s="20"/>
    </row>
    <row r="46" spans="2:91" ht="17.25" customHeight="1" x14ac:dyDescent="0.2">
      <c r="B46" s="923"/>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4"/>
      <c r="AD46" s="924"/>
      <c r="AE46" s="924"/>
      <c r="AF46" s="924"/>
      <c r="AG46" s="924"/>
      <c r="AH46" s="924"/>
      <c r="AI46" s="924"/>
      <c r="AJ46" s="924"/>
      <c r="AK46" s="924"/>
      <c r="AL46" s="924"/>
      <c r="AM46" s="925"/>
      <c r="AN46" s="19"/>
      <c r="AO46" s="824"/>
      <c r="AP46" s="824"/>
      <c r="AQ46" s="786" t="s">
        <v>74</v>
      </c>
      <c r="AR46" s="787"/>
      <c r="AS46" s="787"/>
      <c r="AT46" s="787"/>
      <c r="AU46" s="787"/>
      <c r="AV46" s="787"/>
      <c r="AW46" s="787"/>
      <c r="AX46" s="787"/>
      <c r="AY46" s="787"/>
      <c r="AZ46" s="787"/>
      <c r="BA46" s="787"/>
      <c r="BB46" s="787"/>
      <c r="BC46" s="788"/>
      <c r="BD46" s="823"/>
      <c r="BE46" s="823"/>
      <c r="BF46" s="823"/>
      <c r="BG46" s="823"/>
      <c r="BH46" s="823"/>
      <c r="BI46" s="823"/>
      <c r="BJ46" s="823"/>
      <c r="BK46" s="823"/>
      <c r="BL46" s="823"/>
      <c r="BM46" s="823"/>
      <c r="BN46" s="823"/>
      <c r="BO46" s="823"/>
      <c r="BP46" s="823"/>
      <c r="BQ46" s="823"/>
      <c r="BR46" s="823"/>
      <c r="BS46" s="823"/>
      <c r="BT46" s="823"/>
      <c r="BU46" s="823"/>
      <c r="BV46" s="823"/>
      <c r="BW46" s="823"/>
      <c r="BX46" s="823"/>
      <c r="BY46" s="823"/>
      <c r="CA46" s="800" t="s">
        <v>86</v>
      </c>
      <c r="CB46" s="842"/>
      <c r="CC46" s="842"/>
      <c r="CD46" s="842"/>
      <c r="CE46" s="842"/>
      <c r="CF46" s="842"/>
      <c r="CG46" s="842"/>
      <c r="CH46" s="842"/>
      <c r="CI46" s="842"/>
      <c r="CJ46" s="842"/>
      <c r="CK46" s="842"/>
      <c r="CL46" s="22"/>
      <c r="CM46" s="20"/>
    </row>
    <row r="47" spans="2:91" ht="17.25" customHeight="1" x14ac:dyDescent="0.2">
      <c r="B47" s="923"/>
      <c r="C47" s="924"/>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c r="AE47" s="924"/>
      <c r="AF47" s="924"/>
      <c r="AG47" s="924"/>
      <c r="AH47" s="924"/>
      <c r="AI47" s="924"/>
      <c r="AJ47" s="924"/>
      <c r="AK47" s="924"/>
      <c r="AL47" s="924"/>
      <c r="AM47" s="925"/>
      <c r="AN47" s="19"/>
      <c r="AO47" s="824"/>
      <c r="AP47" s="824"/>
      <c r="AQ47" s="857" t="s">
        <v>93</v>
      </c>
      <c r="AR47" s="858"/>
      <c r="AS47" s="786" t="s">
        <v>75</v>
      </c>
      <c r="AT47" s="787"/>
      <c r="AU47" s="787"/>
      <c r="AV47" s="787"/>
      <c r="AW47" s="787"/>
      <c r="AX47" s="787"/>
      <c r="AY47" s="787"/>
      <c r="AZ47" s="787"/>
      <c r="BA47" s="787"/>
      <c r="BB47" s="787"/>
      <c r="BC47" s="788"/>
      <c r="BD47" s="785" t="s">
        <v>114</v>
      </c>
      <c r="BE47" s="785"/>
      <c r="BF47" s="785"/>
      <c r="BG47" s="785"/>
      <c r="BH47" s="785"/>
      <c r="BI47" s="785"/>
      <c r="BJ47" s="785"/>
      <c r="BK47" s="785"/>
      <c r="BL47" s="785"/>
      <c r="BM47" s="785"/>
      <c r="BN47" s="785"/>
      <c r="BO47" s="785"/>
      <c r="BP47" s="785"/>
      <c r="BQ47" s="785"/>
      <c r="BR47" s="785"/>
      <c r="BS47" s="785"/>
      <c r="BT47" s="785"/>
      <c r="BU47" s="785"/>
      <c r="BV47" s="785"/>
      <c r="BW47" s="785"/>
      <c r="BX47" s="785"/>
      <c r="BY47" s="785"/>
      <c r="CA47" s="800" t="s">
        <v>87</v>
      </c>
      <c r="CB47" s="842"/>
      <c r="CC47" s="842"/>
      <c r="CD47" s="842"/>
      <c r="CE47" s="842"/>
      <c r="CF47" s="842"/>
      <c r="CG47" s="842"/>
      <c r="CH47" s="842"/>
      <c r="CI47" s="842"/>
      <c r="CJ47" s="842"/>
      <c r="CK47" s="842"/>
      <c r="CL47" s="22"/>
      <c r="CM47" s="20"/>
    </row>
    <row r="48" spans="2:91" ht="17.25" customHeight="1" x14ac:dyDescent="0.2">
      <c r="B48" s="926"/>
      <c r="C48" s="927"/>
      <c r="D48" s="927"/>
      <c r="E48" s="927"/>
      <c r="F48" s="927"/>
      <c r="G48" s="927"/>
      <c r="H48" s="927"/>
      <c r="I48" s="927"/>
      <c r="J48" s="927"/>
      <c r="K48" s="927"/>
      <c r="L48" s="927"/>
      <c r="M48" s="927"/>
      <c r="N48" s="927"/>
      <c r="O48" s="927"/>
      <c r="P48" s="927"/>
      <c r="Q48" s="927"/>
      <c r="R48" s="927"/>
      <c r="S48" s="927"/>
      <c r="T48" s="927"/>
      <c r="U48" s="927"/>
      <c r="V48" s="927"/>
      <c r="W48" s="927"/>
      <c r="X48" s="927"/>
      <c r="Y48" s="927"/>
      <c r="Z48" s="927"/>
      <c r="AA48" s="927"/>
      <c r="AB48" s="927"/>
      <c r="AC48" s="927"/>
      <c r="AD48" s="927"/>
      <c r="AE48" s="927"/>
      <c r="AF48" s="927"/>
      <c r="AG48" s="927"/>
      <c r="AH48" s="927"/>
      <c r="AI48" s="927"/>
      <c r="AJ48" s="927"/>
      <c r="AK48" s="927"/>
      <c r="AL48" s="927"/>
      <c r="AM48" s="928"/>
      <c r="AN48" s="19"/>
      <c r="AO48" s="824"/>
      <c r="AP48" s="824"/>
      <c r="AQ48" s="859"/>
      <c r="AR48" s="860"/>
      <c r="AS48" s="786" t="s">
        <v>76</v>
      </c>
      <c r="AT48" s="787"/>
      <c r="AU48" s="787"/>
      <c r="AV48" s="787"/>
      <c r="AW48" s="787"/>
      <c r="AX48" s="787"/>
      <c r="AY48" s="787"/>
      <c r="AZ48" s="787"/>
      <c r="BA48" s="787"/>
      <c r="BB48" s="787"/>
      <c r="BC48" s="788"/>
      <c r="BD48" s="785" t="s">
        <v>121</v>
      </c>
      <c r="BE48" s="785"/>
      <c r="BF48" s="785"/>
      <c r="BG48" s="785"/>
      <c r="BH48" s="785"/>
      <c r="BI48" s="785"/>
      <c r="BJ48" s="785"/>
      <c r="BK48" s="785"/>
      <c r="BL48" s="785"/>
      <c r="BM48" s="785"/>
      <c r="BN48" s="785"/>
      <c r="BO48" s="785"/>
      <c r="BP48" s="785"/>
      <c r="BQ48" s="785"/>
      <c r="BR48" s="785"/>
      <c r="BS48" s="785"/>
      <c r="BT48" s="785"/>
      <c r="BU48" s="785"/>
      <c r="BV48" s="785"/>
      <c r="BW48" s="785"/>
      <c r="BX48" s="785"/>
      <c r="BY48" s="785"/>
      <c r="CA48" s="800" t="s">
        <v>483</v>
      </c>
      <c r="CB48" s="842"/>
      <c r="CC48" s="842"/>
      <c r="CD48" s="842"/>
      <c r="CE48" s="842"/>
      <c r="CF48" s="842"/>
      <c r="CG48" s="842"/>
      <c r="CH48" s="842"/>
      <c r="CI48" s="842"/>
      <c r="CJ48" s="842"/>
      <c r="CK48" s="842"/>
      <c r="CL48" s="22"/>
      <c r="CM48" s="20"/>
    </row>
    <row r="49" spans="2:92" ht="17.25" customHeight="1" x14ac:dyDescent="0.2">
      <c r="B49" s="803"/>
      <c r="C49" s="803"/>
      <c r="D49" s="803"/>
      <c r="E49" s="803"/>
      <c r="F49" s="803"/>
      <c r="G49" s="803"/>
      <c r="H49" s="803"/>
      <c r="I49" s="803"/>
      <c r="J49" s="803"/>
      <c r="K49" s="803"/>
      <c r="L49" s="803"/>
      <c r="M49" s="803"/>
      <c r="N49" s="803"/>
      <c r="O49" s="803"/>
      <c r="P49" s="803"/>
      <c r="Q49" s="803"/>
      <c r="R49" s="803"/>
      <c r="S49" s="803"/>
      <c r="T49" s="803"/>
      <c r="U49" s="803"/>
      <c r="V49" s="803"/>
      <c r="W49" s="803"/>
      <c r="X49" s="803"/>
      <c r="Y49" s="803"/>
      <c r="Z49" s="803"/>
      <c r="AA49" s="803"/>
      <c r="AB49" s="803"/>
      <c r="AC49" s="803"/>
      <c r="AD49" s="803"/>
      <c r="AE49" s="803"/>
      <c r="AF49" s="803"/>
      <c r="AG49" s="803"/>
      <c r="AH49" s="803"/>
      <c r="AI49" s="803"/>
      <c r="AJ49" s="803"/>
      <c r="AK49" s="803"/>
      <c r="AL49" s="803"/>
      <c r="AM49" s="803"/>
      <c r="AN49" s="60"/>
      <c r="AO49" s="824"/>
      <c r="AP49" s="824"/>
      <c r="AQ49" s="786" t="s">
        <v>77</v>
      </c>
      <c r="AR49" s="787"/>
      <c r="AS49" s="787"/>
      <c r="AT49" s="787"/>
      <c r="AU49" s="787"/>
      <c r="AV49" s="787"/>
      <c r="AW49" s="787"/>
      <c r="AX49" s="787"/>
      <c r="AY49" s="787"/>
      <c r="AZ49" s="787"/>
      <c r="BA49" s="787"/>
      <c r="BB49" s="787"/>
      <c r="BC49" s="788"/>
      <c r="BD49" s="823"/>
      <c r="BE49" s="823"/>
      <c r="BF49" s="823"/>
      <c r="BG49" s="823"/>
      <c r="BH49" s="823"/>
      <c r="BI49" s="823"/>
      <c r="BJ49" s="823"/>
      <c r="BK49" s="823"/>
      <c r="BL49" s="823"/>
      <c r="BM49" s="823"/>
      <c r="BN49" s="823"/>
      <c r="BO49" s="823"/>
      <c r="BP49" s="823"/>
      <c r="BQ49" s="823"/>
      <c r="BR49" s="823"/>
      <c r="BS49" s="823"/>
      <c r="BT49" s="823"/>
      <c r="BU49" s="823"/>
      <c r="BV49" s="823"/>
      <c r="BW49" s="823"/>
      <c r="BX49" s="823"/>
      <c r="BY49" s="823"/>
      <c r="CA49" s="800" t="s">
        <v>88</v>
      </c>
      <c r="CB49" s="842"/>
      <c r="CC49" s="842"/>
      <c r="CD49" s="842"/>
      <c r="CE49" s="842"/>
      <c r="CF49" s="842"/>
      <c r="CG49" s="842"/>
      <c r="CH49" s="842"/>
      <c r="CI49" s="842"/>
      <c r="CJ49" s="842"/>
      <c r="CK49" s="842"/>
      <c r="CL49" s="22"/>
      <c r="CM49" s="20"/>
    </row>
    <row r="50" spans="2:92" ht="17.25" customHeight="1" x14ac:dyDescent="0.2">
      <c r="B50" s="782" t="s">
        <v>228</v>
      </c>
      <c r="C50" s="782"/>
      <c r="D50" s="782"/>
      <c r="E50" s="782"/>
      <c r="F50" s="782"/>
      <c r="G50" s="782"/>
      <c r="H50" s="782"/>
      <c r="I50" s="782"/>
      <c r="J50" s="782"/>
      <c r="K50" s="782"/>
      <c r="L50" s="782"/>
      <c r="M50" s="782"/>
      <c r="N50" s="782"/>
      <c r="O50" s="782"/>
      <c r="P50" s="782"/>
      <c r="Q50" s="782"/>
      <c r="R50" s="782"/>
      <c r="S50" s="782"/>
      <c r="T50" s="782"/>
      <c r="U50" s="782"/>
      <c r="V50" s="782"/>
      <c r="W50" s="782"/>
      <c r="X50" s="782"/>
      <c r="Y50" s="782"/>
      <c r="Z50" s="782"/>
      <c r="AA50" s="782"/>
      <c r="AB50" s="782"/>
      <c r="AC50" s="782"/>
      <c r="AD50" s="782"/>
      <c r="AE50" s="782"/>
      <c r="AF50" s="782"/>
      <c r="AG50" s="782"/>
      <c r="AH50" s="782"/>
      <c r="AI50" s="782"/>
      <c r="AJ50" s="782"/>
      <c r="AK50" s="782"/>
      <c r="AL50" s="782"/>
      <c r="AM50" s="782"/>
      <c r="AN50" s="60"/>
      <c r="AO50" s="66"/>
      <c r="AP50" s="66"/>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CA50" s="800" t="s">
        <v>89</v>
      </c>
      <c r="CB50" s="842"/>
      <c r="CC50" s="842"/>
      <c r="CD50" s="842"/>
      <c r="CE50" s="842"/>
      <c r="CF50" s="842"/>
      <c r="CG50" s="842"/>
      <c r="CH50" s="842"/>
      <c r="CI50" s="842"/>
      <c r="CJ50" s="842"/>
      <c r="CK50" s="842"/>
      <c r="CL50" s="22"/>
      <c r="CM50" s="20"/>
    </row>
    <row r="51" spans="2:92" ht="17.25" customHeight="1" x14ac:dyDescent="0.2">
      <c r="B51" s="814"/>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815"/>
      <c r="AA51" s="815"/>
      <c r="AB51" s="815"/>
      <c r="AC51" s="815"/>
      <c r="AD51" s="815"/>
      <c r="AE51" s="815"/>
      <c r="AF51" s="815"/>
      <c r="AG51" s="815"/>
      <c r="AH51" s="815"/>
      <c r="AI51" s="815"/>
      <c r="AJ51" s="815"/>
      <c r="AK51" s="815"/>
      <c r="AL51" s="815"/>
      <c r="AM51" s="816"/>
      <c r="AN51" s="60"/>
      <c r="AO51" s="782" t="s">
        <v>508</v>
      </c>
      <c r="AP51" s="782"/>
      <c r="AQ51" s="782"/>
      <c r="AR51" s="782"/>
      <c r="AS51" s="782"/>
      <c r="AT51" s="782"/>
      <c r="AU51" s="782"/>
      <c r="AV51" s="782"/>
      <c r="AW51" s="60"/>
      <c r="AX51" s="60"/>
      <c r="AY51" s="845" t="s">
        <v>94</v>
      </c>
      <c r="AZ51" s="845"/>
      <c r="BA51" s="845"/>
      <c r="BB51" s="845"/>
      <c r="BC51" s="845"/>
      <c r="BD51" s="65" t="s">
        <v>111</v>
      </c>
      <c r="BE51" s="65"/>
      <c r="BF51" s="845" t="s">
        <v>95</v>
      </c>
      <c r="BG51" s="845"/>
      <c r="BH51" s="845"/>
      <c r="BI51" s="845"/>
      <c r="BJ51" s="845"/>
      <c r="BK51" s="65" t="s">
        <v>111</v>
      </c>
      <c r="BL51" s="65"/>
      <c r="BM51" s="845" t="s">
        <v>96</v>
      </c>
      <c r="BN51" s="845"/>
      <c r="BO51" s="845"/>
      <c r="BP51" s="845"/>
      <c r="BQ51" s="845"/>
      <c r="BR51" s="60"/>
      <c r="BS51" s="60"/>
      <c r="BT51" s="60"/>
      <c r="BU51" s="60"/>
      <c r="BV51" s="60"/>
      <c r="BW51" s="60"/>
      <c r="BX51" s="60"/>
      <c r="BY51" s="60"/>
      <c r="CA51" s="800" t="s">
        <v>90</v>
      </c>
      <c r="CB51" s="842"/>
      <c r="CC51" s="842"/>
      <c r="CD51" s="842"/>
      <c r="CE51" s="842"/>
      <c r="CF51" s="842"/>
      <c r="CG51" s="842"/>
      <c r="CH51" s="842"/>
      <c r="CI51" s="842"/>
      <c r="CJ51" s="842"/>
      <c r="CK51" s="842"/>
      <c r="CL51" s="22"/>
      <c r="CM51" s="20"/>
    </row>
    <row r="52" spans="2:92" ht="17.25" customHeight="1" x14ac:dyDescent="0.2">
      <c r="B52" s="817"/>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8"/>
      <c r="AK52" s="818"/>
      <c r="AL52" s="818"/>
      <c r="AM52" s="819"/>
      <c r="AN52" s="60"/>
      <c r="AO52" s="66"/>
      <c r="AP52" s="66"/>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CA52" s="800" t="s">
        <v>213</v>
      </c>
      <c r="CB52" s="842"/>
      <c r="CC52" s="842"/>
      <c r="CD52" s="842"/>
      <c r="CE52" s="842"/>
      <c r="CF52" s="842"/>
      <c r="CG52" s="842"/>
      <c r="CH52" s="842"/>
      <c r="CI52" s="842"/>
      <c r="CJ52" s="842"/>
      <c r="CK52" s="842"/>
      <c r="CL52" s="22"/>
      <c r="CM52" s="20"/>
    </row>
    <row r="53" spans="2:92" ht="17.25" customHeight="1" x14ac:dyDescent="0.2">
      <c r="B53" s="817"/>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8"/>
      <c r="AK53" s="818"/>
      <c r="AL53" s="818"/>
      <c r="AM53" s="819"/>
      <c r="AN53" s="60"/>
      <c r="AO53" s="782" t="s">
        <v>509</v>
      </c>
      <c r="AP53" s="782"/>
      <c r="AQ53" s="782"/>
      <c r="AR53" s="782"/>
      <c r="AS53" s="782"/>
      <c r="AT53" s="782"/>
      <c r="AU53" s="782"/>
      <c r="AV53" s="782"/>
      <c r="AW53" s="64"/>
      <c r="AX53" s="64"/>
      <c r="AY53" s="845" t="s">
        <v>97</v>
      </c>
      <c r="AZ53" s="846"/>
      <c r="BA53" s="846"/>
      <c r="BB53" s="846"/>
      <c r="BC53" s="846"/>
      <c r="BD53" s="65" t="s">
        <v>111</v>
      </c>
      <c r="BE53" s="65"/>
      <c r="BF53" s="845" t="s">
        <v>98</v>
      </c>
      <c r="BG53" s="846"/>
      <c r="BH53" s="846"/>
      <c r="BI53" s="846"/>
      <c r="BJ53" s="846"/>
      <c r="BK53" s="65" t="s">
        <v>111</v>
      </c>
      <c r="BL53" s="65"/>
      <c r="BM53" s="845" t="s">
        <v>99</v>
      </c>
      <c r="BN53" s="846"/>
      <c r="BO53" s="846"/>
      <c r="BP53" s="846"/>
      <c r="BQ53" s="846"/>
      <c r="BS53" s="65" t="s">
        <v>112</v>
      </c>
      <c r="BT53" s="65"/>
      <c r="BU53" s="845" t="s">
        <v>100</v>
      </c>
      <c r="BV53" s="846"/>
      <c r="BW53" s="846"/>
      <c r="BX53" s="846"/>
      <c r="BY53" s="846"/>
      <c r="CA53" s="800" t="s">
        <v>91</v>
      </c>
      <c r="CB53" s="842"/>
      <c r="CC53" s="842"/>
      <c r="CD53" s="842"/>
      <c r="CE53" s="842"/>
      <c r="CF53" s="842"/>
      <c r="CG53" s="842"/>
      <c r="CH53" s="842"/>
      <c r="CI53" s="842"/>
      <c r="CJ53" s="842"/>
      <c r="CK53" s="842"/>
      <c r="CL53" s="22"/>
      <c r="CM53" s="20"/>
    </row>
    <row r="54" spans="2:92" ht="17.25" customHeight="1" x14ac:dyDescent="0.2">
      <c r="B54" s="817"/>
      <c r="C54" s="818"/>
      <c r="D54" s="818"/>
      <c r="E54" s="818"/>
      <c r="F54" s="818"/>
      <c r="G54" s="818"/>
      <c r="H54" s="818"/>
      <c r="I54" s="818"/>
      <c r="J54" s="818"/>
      <c r="K54" s="818"/>
      <c r="L54" s="818"/>
      <c r="M54" s="818"/>
      <c r="N54" s="818"/>
      <c r="O54" s="818"/>
      <c r="P54" s="818"/>
      <c r="Q54" s="818"/>
      <c r="R54" s="818"/>
      <c r="S54" s="818"/>
      <c r="T54" s="818"/>
      <c r="U54" s="818"/>
      <c r="V54" s="818"/>
      <c r="W54" s="818"/>
      <c r="X54" s="818"/>
      <c r="Y54" s="818"/>
      <c r="Z54" s="818"/>
      <c r="AA54" s="818"/>
      <c r="AB54" s="818"/>
      <c r="AC54" s="818"/>
      <c r="AD54" s="818"/>
      <c r="AE54" s="818"/>
      <c r="AF54" s="818"/>
      <c r="AG54" s="818"/>
      <c r="AH54" s="818"/>
      <c r="AI54" s="818"/>
      <c r="AJ54" s="818"/>
      <c r="AK54" s="818"/>
      <c r="AL54" s="818"/>
      <c r="AM54" s="819"/>
      <c r="AO54" s="60"/>
      <c r="AP54" s="60"/>
      <c r="AQ54" s="60"/>
      <c r="AR54" s="60"/>
      <c r="AS54" s="60"/>
      <c r="AT54" s="60"/>
      <c r="AU54" s="60"/>
      <c r="AV54" s="62"/>
      <c r="AW54" s="60"/>
      <c r="AX54" s="60"/>
      <c r="AY54" s="60"/>
      <c r="AZ54" s="60"/>
      <c r="BA54" s="60"/>
      <c r="BB54" s="60"/>
      <c r="BC54" s="60"/>
      <c r="BD54" s="60"/>
      <c r="BE54" s="60"/>
      <c r="BF54" s="60"/>
      <c r="BG54" s="60"/>
      <c r="BH54" s="60"/>
      <c r="BI54" s="60"/>
      <c r="BJ54" s="60"/>
      <c r="BK54" s="60"/>
      <c r="BL54" s="60"/>
      <c r="BM54" s="60"/>
      <c r="BN54" s="60"/>
      <c r="BO54" s="60"/>
      <c r="BP54" s="62"/>
      <c r="BQ54" s="62"/>
      <c r="BR54" s="62"/>
      <c r="CA54" s="800" t="s">
        <v>92</v>
      </c>
      <c r="CB54" s="842"/>
      <c r="CC54" s="842"/>
      <c r="CD54" s="842"/>
      <c r="CE54" s="842"/>
      <c r="CF54" s="842"/>
      <c r="CG54" s="842"/>
      <c r="CH54" s="842"/>
      <c r="CI54" s="842"/>
      <c r="CJ54" s="842"/>
      <c r="CK54" s="842"/>
      <c r="CL54" s="22"/>
      <c r="CM54" s="20"/>
    </row>
    <row r="55" spans="2:92" ht="17.25" customHeight="1" x14ac:dyDescent="0.2">
      <c r="B55" s="817"/>
      <c r="C55" s="818"/>
      <c r="D55" s="818"/>
      <c r="E55" s="818"/>
      <c r="F55" s="818"/>
      <c r="G55" s="818"/>
      <c r="H55" s="818"/>
      <c r="I55" s="818"/>
      <c r="J55" s="818"/>
      <c r="K55" s="818"/>
      <c r="L55" s="818"/>
      <c r="M55" s="818"/>
      <c r="N55" s="818"/>
      <c r="O55" s="818"/>
      <c r="P55" s="818"/>
      <c r="Q55" s="818"/>
      <c r="R55" s="818"/>
      <c r="S55" s="818"/>
      <c r="T55" s="818"/>
      <c r="U55" s="818"/>
      <c r="V55" s="818"/>
      <c r="W55" s="818"/>
      <c r="X55" s="818"/>
      <c r="Y55" s="818"/>
      <c r="Z55" s="818"/>
      <c r="AA55" s="818"/>
      <c r="AB55" s="818"/>
      <c r="AC55" s="818"/>
      <c r="AD55" s="818"/>
      <c r="AE55" s="818"/>
      <c r="AF55" s="818"/>
      <c r="AG55" s="818"/>
      <c r="AH55" s="818"/>
      <c r="AI55" s="818"/>
      <c r="AJ55" s="818"/>
      <c r="AK55" s="818"/>
      <c r="AL55" s="818"/>
      <c r="AM55" s="819"/>
      <c r="AN55" s="63"/>
      <c r="AO55" s="63"/>
      <c r="AP55" s="63"/>
      <c r="AQ55" s="63"/>
      <c r="AR55" s="63"/>
      <c r="AS55" s="63"/>
      <c r="AT55" s="63"/>
      <c r="AU55" s="62"/>
      <c r="AV55" s="62"/>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CA55" s="800" t="s">
        <v>72</v>
      </c>
      <c r="CB55" s="842"/>
      <c r="CC55" s="842"/>
      <c r="CD55" s="842"/>
      <c r="CE55" s="842"/>
      <c r="CF55" s="842"/>
      <c r="CG55" s="842"/>
      <c r="CH55" s="842"/>
      <c r="CI55" s="842"/>
      <c r="CJ55" s="842"/>
      <c r="CK55" s="842"/>
      <c r="CL55" s="22"/>
      <c r="CM55" s="20"/>
    </row>
    <row r="56" spans="2:92" ht="17.25" customHeight="1" x14ac:dyDescent="0.2">
      <c r="B56" s="817"/>
      <c r="C56" s="818"/>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9"/>
      <c r="AO56" s="60"/>
      <c r="AP56" s="60"/>
      <c r="AQ56" s="60"/>
      <c r="AR56" s="60"/>
      <c r="AS56" s="60"/>
      <c r="AT56" s="60"/>
      <c r="AU56" s="60"/>
      <c r="AV56" s="62"/>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CA56" s="843" t="s">
        <v>84</v>
      </c>
      <c r="CB56" s="844"/>
      <c r="CC56" s="844"/>
      <c r="CD56" s="844"/>
      <c r="CE56" s="844"/>
      <c r="CF56" s="844"/>
      <c r="CG56" s="844"/>
      <c r="CH56" s="844"/>
      <c r="CI56" s="844"/>
      <c r="CJ56" s="844"/>
      <c r="CK56" s="844"/>
      <c r="CL56" s="25"/>
      <c r="CM56" s="26"/>
    </row>
    <row r="57" spans="2:92" ht="17.25" customHeight="1" x14ac:dyDescent="0.2">
      <c r="B57" s="820"/>
      <c r="C57" s="821"/>
      <c r="D57" s="821"/>
      <c r="E57" s="821"/>
      <c r="F57" s="821"/>
      <c r="G57" s="821"/>
      <c r="H57" s="821"/>
      <c r="I57" s="821"/>
      <c r="J57" s="821"/>
      <c r="K57" s="821"/>
      <c r="L57" s="821"/>
      <c r="M57" s="821"/>
      <c r="N57" s="821"/>
      <c r="O57" s="821"/>
      <c r="P57" s="821"/>
      <c r="Q57" s="821"/>
      <c r="R57" s="821"/>
      <c r="S57" s="821"/>
      <c r="T57" s="821"/>
      <c r="U57" s="821"/>
      <c r="V57" s="821"/>
      <c r="W57" s="821"/>
      <c r="X57" s="821"/>
      <c r="Y57" s="821"/>
      <c r="Z57" s="821"/>
      <c r="AA57" s="821"/>
      <c r="AB57" s="821"/>
      <c r="AC57" s="821"/>
      <c r="AD57" s="821"/>
      <c r="AE57" s="821"/>
      <c r="AF57" s="821"/>
      <c r="AG57" s="821"/>
      <c r="AH57" s="821"/>
      <c r="AI57" s="821"/>
      <c r="AJ57" s="821"/>
      <c r="AK57" s="821"/>
      <c r="AL57" s="821"/>
      <c r="AM57" s="822"/>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80"/>
      <c r="CB57" s="80"/>
      <c r="CC57" s="80"/>
      <c r="CD57" s="80"/>
      <c r="CE57" s="80"/>
      <c r="CF57" s="80"/>
      <c r="CG57" s="80"/>
      <c r="CH57" s="80"/>
      <c r="CI57" s="80"/>
      <c r="CJ57" s="80"/>
      <c r="CK57" s="60"/>
      <c r="CL57" s="60"/>
      <c r="CM57" s="60"/>
    </row>
    <row r="60" spans="2:92" s="17" customFormat="1" ht="17" thickBot="1" x14ac:dyDescent="0.25">
      <c r="B60" s="17" t="s">
        <v>122</v>
      </c>
    </row>
    <row r="61" spans="2:92" s="17" customFormat="1" ht="17.25" customHeight="1" x14ac:dyDescent="0.2">
      <c r="B61" s="734" t="s">
        <v>123</v>
      </c>
      <c r="C61" s="694"/>
      <c r="D61" s="694"/>
      <c r="E61" s="694"/>
      <c r="F61" s="694"/>
      <c r="G61" s="694"/>
      <c r="H61" s="694"/>
      <c r="I61" s="694"/>
      <c r="J61" s="810" t="s">
        <v>476</v>
      </c>
      <c r="K61" s="810"/>
      <c r="L61" s="810"/>
      <c r="M61" s="810"/>
      <c r="N61" s="810"/>
      <c r="O61" s="810"/>
      <c r="P61" s="810" t="s">
        <v>407</v>
      </c>
      <c r="Q61" s="810"/>
      <c r="R61" s="810"/>
      <c r="S61" s="810"/>
      <c r="T61" s="810"/>
      <c r="U61" s="810"/>
      <c r="V61" s="810" t="s">
        <v>464</v>
      </c>
      <c r="W61" s="810"/>
      <c r="X61" s="810"/>
      <c r="Y61" s="810"/>
      <c r="Z61" s="810"/>
      <c r="AA61" s="810"/>
      <c r="AB61" s="810" t="s">
        <v>484</v>
      </c>
      <c r="AC61" s="810"/>
      <c r="AD61" s="810"/>
      <c r="AE61" s="810"/>
      <c r="AF61" s="810"/>
      <c r="AG61" s="812"/>
      <c r="AH61" s="791" t="s">
        <v>125</v>
      </c>
      <c r="AI61" s="792"/>
      <c r="AJ61" s="792"/>
      <c r="AK61" s="792"/>
      <c r="AL61" s="792"/>
      <c r="AM61" s="792"/>
      <c r="AN61" s="792"/>
      <c r="AO61" s="792"/>
      <c r="AP61" s="792"/>
      <c r="AQ61" s="792"/>
      <c r="AR61" s="792"/>
      <c r="AS61" s="792"/>
      <c r="AT61" s="792"/>
      <c r="AU61" s="792"/>
      <c r="AV61" s="792"/>
      <c r="AW61" s="792"/>
      <c r="AX61" s="792"/>
      <c r="AY61" s="792"/>
      <c r="AZ61" s="792"/>
      <c r="BA61" s="792"/>
      <c r="BB61" s="792"/>
      <c r="BC61" s="792"/>
      <c r="BD61" s="792"/>
      <c r="BE61" s="792"/>
      <c r="BF61" s="792"/>
      <c r="BG61" s="792"/>
      <c r="BH61" s="792"/>
      <c r="BI61" s="792"/>
      <c r="BJ61" s="792"/>
      <c r="BK61" s="792"/>
      <c r="BL61" s="792"/>
      <c r="BM61" s="792"/>
      <c r="BN61" s="792"/>
      <c r="BO61" s="792"/>
      <c r="BP61" s="792"/>
      <c r="BQ61" s="792"/>
      <c r="BR61" s="792"/>
      <c r="BS61" s="792"/>
      <c r="BT61" s="792"/>
      <c r="BU61" s="792"/>
      <c r="BV61" s="792"/>
      <c r="BW61" s="792"/>
      <c r="BX61" s="792"/>
      <c r="BY61" s="792"/>
      <c r="BZ61" s="792"/>
      <c r="CA61" s="792"/>
      <c r="CB61" s="792"/>
      <c r="CC61" s="793"/>
      <c r="CD61" s="804" t="s">
        <v>124</v>
      </c>
      <c r="CE61" s="671"/>
      <c r="CF61" s="671"/>
      <c r="CG61" s="671"/>
      <c r="CH61" s="671"/>
      <c r="CI61" s="671"/>
      <c r="CJ61" s="671"/>
      <c r="CK61" s="671"/>
      <c r="CL61" s="671"/>
      <c r="CM61" s="698"/>
      <c r="CN61" s="62"/>
    </row>
    <row r="62" spans="2:92" s="17" customFormat="1" ht="17.25" customHeight="1" x14ac:dyDescent="0.2">
      <c r="B62" s="716"/>
      <c r="C62" s="717"/>
      <c r="D62" s="717"/>
      <c r="E62" s="717"/>
      <c r="F62" s="717"/>
      <c r="G62" s="717"/>
      <c r="H62" s="717"/>
      <c r="I62" s="717"/>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3"/>
      <c r="AH62" s="783">
        <v>4</v>
      </c>
      <c r="AI62" s="781"/>
      <c r="AJ62" s="781"/>
      <c r="AK62" s="781"/>
      <c r="AL62" s="794">
        <v>5</v>
      </c>
      <c r="AM62" s="795"/>
      <c r="AN62" s="795"/>
      <c r="AO62" s="796"/>
      <c r="AP62" s="781">
        <v>6</v>
      </c>
      <c r="AQ62" s="781"/>
      <c r="AR62" s="781"/>
      <c r="AS62" s="781"/>
      <c r="AT62" s="781">
        <v>7</v>
      </c>
      <c r="AU62" s="781"/>
      <c r="AV62" s="781"/>
      <c r="AW62" s="781"/>
      <c r="AX62" s="781">
        <v>8</v>
      </c>
      <c r="AY62" s="781"/>
      <c r="AZ62" s="781"/>
      <c r="BA62" s="781"/>
      <c r="BB62" s="781">
        <v>9</v>
      </c>
      <c r="BC62" s="781"/>
      <c r="BD62" s="781"/>
      <c r="BE62" s="781"/>
      <c r="BF62" s="781">
        <v>10</v>
      </c>
      <c r="BG62" s="781"/>
      <c r="BH62" s="781"/>
      <c r="BI62" s="781"/>
      <c r="BJ62" s="781">
        <v>11</v>
      </c>
      <c r="BK62" s="781"/>
      <c r="BL62" s="781"/>
      <c r="BM62" s="781"/>
      <c r="BN62" s="781">
        <v>12</v>
      </c>
      <c r="BO62" s="781"/>
      <c r="BP62" s="781"/>
      <c r="BQ62" s="781"/>
      <c r="BR62" s="781">
        <v>1</v>
      </c>
      <c r="BS62" s="781"/>
      <c r="BT62" s="781"/>
      <c r="BU62" s="781"/>
      <c r="BV62" s="781">
        <v>2</v>
      </c>
      <c r="BW62" s="781"/>
      <c r="BX62" s="781"/>
      <c r="BY62" s="781"/>
      <c r="BZ62" s="781">
        <v>3</v>
      </c>
      <c r="CA62" s="781"/>
      <c r="CB62" s="781"/>
      <c r="CC62" s="784"/>
      <c r="CD62" s="805"/>
      <c r="CE62" s="803"/>
      <c r="CF62" s="803"/>
      <c r="CG62" s="803"/>
      <c r="CH62" s="803"/>
      <c r="CI62" s="803"/>
      <c r="CJ62" s="803"/>
      <c r="CK62" s="803"/>
      <c r="CL62" s="803"/>
      <c r="CM62" s="806"/>
      <c r="CN62" s="62"/>
    </row>
    <row r="63" spans="2:92" s="17" customFormat="1" ht="17.25" customHeight="1" x14ac:dyDescent="0.2">
      <c r="B63" s="716"/>
      <c r="C63" s="717"/>
      <c r="D63" s="717"/>
      <c r="E63" s="717"/>
      <c r="F63" s="717"/>
      <c r="G63" s="717"/>
      <c r="H63" s="717"/>
      <c r="I63" s="717"/>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3"/>
      <c r="AH63" s="783"/>
      <c r="AI63" s="781"/>
      <c r="AJ63" s="781"/>
      <c r="AK63" s="781"/>
      <c r="AL63" s="797"/>
      <c r="AM63" s="798"/>
      <c r="AN63" s="798"/>
      <c r="AO63" s="799"/>
      <c r="AP63" s="781"/>
      <c r="AQ63" s="781"/>
      <c r="AR63" s="781"/>
      <c r="AS63" s="781"/>
      <c r="AT63" s="781"/>
      <c r="AU63" s="781"/>
      <c r="AV63" s="781"/>
      <c r="AW63" s="781"/>
      <c r="AX63" s="781"/>
      <c r="AY63" s="781"/>
      <c r="AZ63" s="781"/>
      <c r="BA63" s="781"/>
      <c r="BB63" s="781"/>
      <c r="BC63" s="781"/>
      <c r="BD63" s="781"/>
      <c r="BE63" s="781"/>
      <c r="BF63" s="781"/>
      <c r="BG63" s="781"/>
      <c r="BH63" s="781"/>
      <c r="BI63" s="781"/>
      <c r="BJ63" s="781"/>
      <c r="BK63" s="781"/>
      <c r="BL63" s="781"/>
      <c r="BM63" s="781"/>
      <c r="BN63" s="781"/>
      <c r="BO63" s="781"/>
      <c r="BP63" s="781"/>
      <c r="BQ63" s="781"/>
      <c r="BR63" s="781"/>
      <c r="BS63" s="781"/>
      <c r="BT63" s="781"/>
      <c r="BU63" s="781"/>
      <c r="BV63" s="781"/>
      <c r="BW63" s="781"/>
      <c r="BX63" s="781"/>
      <c r="BY63" s="781"/>
      <c r="BZ63" s="781"/>
      <c r="CA63" s="781"/>
      <c r="CB63" s="781"/>
      <c r="CC63" s="784"/>
      <c r="CD63" s="807"/>
      <c r="CE63" s="808"/>
      <c r="CF63" s="808"/>
      <c r="CG63" s="808"/>
      <c r="CH63" s="808"/>
      <c r="CI63" s="808"/>
      <c r="CJ63" s="808"/>
      <c r="CK63" s="808"/>
      <c r="CL63" s="808"/>
      <c r="CM63" s="809"/>
      <c r="CN63" s="62"/>
    </row>
    <row r="64" spans="2:92" ht="14" x14ac:dyDescent="0.2">
      <c r="B64" s="775"/>
      <c r="C64" s="749"/>
      <c r="D64" s="749"/>
      <c r="E64" s="749"/>
      <c r="F64" s="749"/>
      <c r="G64" s="749"/>
      <c r="H64" s="749"/>
      <c r="I64" s="749"/>
      <c r="J64" s="748"/>
      <c r="K64" s="748"/>
      <c r="L64" s="748"/>
      <c r="M64" s="748"/>
      <c r="N64" s="748"/>
      <c r="O64" s="748"/>
      <c r="P64" s="751"/>
      <c r="Q64" s="751"/>
      <c r="R64" s="751"/>
      <c r="S64" s="751"/>
      <c r="T64" s="751"/>
      <c r="U64" s="751"/>
      <c r="V64" s="751"/>
      <c r="W64" s="751"/>
      <c r="X64" s="751"/>
      <c r="Y64" s="751"/>
      <c r="Z64" s="751"/>
      <c r="AA64" s="751"/>
      <c r="AB64" s="751"/>
      <c r="AC64" s="751"/>
      <c r="AD64" s="751"/>
      <c r="AE64" s="751"/>
      <c r="AF64" s="751"/>
      <c r="AG64" s="754"/>
      <c r="AH64" s="757"/>
      <c r="AI64" s="758"/>
      <c r="AJ64" s="758"/>
      <c r="AK64" s="758"/>
      <c r="AL64" s="763"/>
      <c r="AM64" s="764"/>
      <c r="AN64" s="764"/>
      <c r="AO64" s="765"/>
      <c r="AP64" s="758"/>
      <c r="AQ64" s="758"/>
      <c r="AR64" s="758"/>
      <c r="AS64" s="758"/>
      <c r="AT64" s="758"/>
      <c r="AU64" s="758"/>
      <c r="AV64" s="758"/>
      <c r="AW64" s="758"/>
      <c r="AX64" s="758"/>
      <c r="AY64" s="758"/>
      <c r="AZ64" s="758"/>
      <c r="BA64" s="758"/>
      <c r="BB64" s="758"/>
      <c r="BC64" s="758"/>
      <c r="BD64" s="758"/>
      <c r="BE64" s="758"/>
      <c r="BF64" s="758"/>
      <c r="BG64" s="758"/>
      <c r="BH64" s="758"/>
      <c r="BI64" s="758"/>
      <c r="BJ64" s="758"/>
      <c r="BK64" s="758"/>
      <c r="BL64" s="758"/>
      <c r="BM64" s="758"/>
      <c r="BN64" s="758"/>
      <c r="BO64" s="758"/>
      <c r="BP64" s="758"/>
      <c r="BQ64" s="758"/>
      <c r="BR64" s="758"/>
      <c r="BS64" s="758"/>
      <c r="BT64" s="758"/>
      <c r="BU64" s="758"/>
      <c r="BV64" s="758"/>
      <c r="BW64" s="758"/>
      <c r="BX64" s="758"/>
      <c r="BY64" s="758"/>
      <c r="BZ64" s="758"/>
      <c r="CA64" s="758"/>
      <c r="CB64" s="758"/>
      <c r="CC64" s="772"/>
      <c r="CD64" s="956"/>
      <c r="CE64" s="764"/>
      <c r="CF64" s="764"/>
      <c r="CG64" s="764"/>
      <c r="CH64" s="764"/>
      <c r="CI64" s="764"/>
      <c r="CJ64" s="764"/>
      <c r="CK64" s="764"/>
      <c r="CL64" s="764"/>
      <c r="CM64" s="957"/>
      <c r="CN64" s="61"/>
    </row>
    <row r="65" spans="2:92" ht="14" x14ac:dyDescent="0.2">
      <c r="B65" s="744"/>
      <c r="C65" s="745"/>
      <c r="D65" s="745"/>
      <c r="E65" s="745"/>
      <c r="F65" s="745"/>
      <c r="G65" s="745"/>
      <c r="H65" s="745"/>
      <c r="I65" s="745"/>
      <c r="J65" s="748"/>
      <c r="K65" s="748"/>
      <c r="L65" s="748"/>
      <c r="M65" s="748"/>
      <c r="N65" s="748"/>
      <c r="O65" s="748"/>
      <c r="P65" s="751"/>
      <c r="Q65" s="751"/>
      <c r="R65" s="751"/>
      <c r="S65" s="751"/>
      <c r="T65" s="751"/>
      <c r="U65" s="751"/>
      <c r="V65" s="751"/>
      <c r="W65" s="751"/>
      <c r="X65" s="751"/>
      <c r="Y65" s="751"/>
      <c r="Z65" s="751"/>
      <c r="AA65" s="751"/>
      <c r="AB65" s="751"/>
      <c r="AC65" s="751"/>
      <c r="AD65" s="751"/>
      <c r="AE65" s="751"/>
      <c r="AF65" s="751"/>
      <c r="AG65" s="754"/>
      <c r="AH65" s="757"/>
      <c r="AI65" s="758"/>
      <c r="AJ65" s="758"/>
      <c r="AK65" s="758"/>
      <c r="AL65" s="766"/>
      <c r="AM65" s="767"/>
      <c r="AN65" s="767"/>
      <c r="AO65" s="768"/>
      <c r="AP65" s="758"/>
      <c r="AQ65" s="758"/>
      <c r="AR65" s="758"/>
      <c r="AS65" s="758"/>
      <c r="AT65" s="758"/>
      <c r="AU65" s="758"/>
      <c r="AV65" s="758"/>
      <c r="AW65" s="758"/>
      <c r="AX65" s="758"/>
      <c r="AY65" s="758"/>
      <c r="AZ65" s="758"/>
      <c r="BA65" s="758"/>
      <c r="BB65" s="758"/>
      <c r="BC65" s="758"/>
      <c r="BD65" s="758"/>
      <c r="BE65" s="758"/>
      <c r="BF65" s="758"/>
      <c r="BG65" s="758"/>
      <c r="BH65" s="758"/>
      <c r="BI65" s="758"/>
      <c r="BJ65" s="758"/>
      <c r="BK65" s="758"/>
      <c r="BL65" s="758"/>
      <c r="BM65" s="758"/>
      <c r="BN65" s="758"/>
      <c r="BO65" s="758"/>
      <c r="BP65" s="758"/>
      <c r="BQ65" s="758"/>
      <c r="BR65" s="758"/>
      <c r="BS65" s="758"/>
      <c r="BT65" s="758"/>
      <c r="BU65" s="758"/>
      <c r="BV65" s="758"/>
      <c r="BW65" s="758"/>
      <c r="BX65" s="758"/>
      <c r="BY65" s="758"/>
      <c r="BZ65" s="758"/>
      <c r="CA65" s="758"/>
      <c r="CB65" s="758"/>
      <c r="CC65" s="772"/>
      <c r="CD65" s="958"/>
      <c r="CE65" s="767"/>
      <c r="CF65" s="767"/>
      <c r="CG65" s="767"/>
      <c r="CH65" s="767"/>
      <c r="CI65" s="767"/>
      <c r="CJ65" s="767"/>
      <c r="CK65" s="767"/>
      <c r="CL65" s="767"/>
      <c r="CM65" s="959"/>
      <c r="CN65" s="61"/>
    </row>
    <row r="66" spans="2:92" ht="14" x14ac:dyDescent="0.2">
      <c r="B66" s="776"/>
      <c r="C66" s="777"/>
      <c r="D66" s="777"/>
      <c r="E66" s="777"/>
      <c r="F66" s="777"/>
      <c r="G66" s="777"/>
      <c r="H66" s="777"/>
      <c r="I66" s="777"/>
      <c r="J66" s="748"/>
      <c r="K66" s="748"/>
      <c r="L66" s="748"/>
      <c r="M66" s="748"/>
      <c r="N66" s="748"/>
      <c r="O66" s="748"/>
      <c r="P66" s="751"/>
      <c r="Q66" s="751"/>
      <c r="R66" s="751"/>
      <c r="S66" s="751"/>
      <c r="T66" s="751"/>
      <c r="U66" s="751"/>
      <c r="V66" s="751"/>
      <c r="W66" s="751"/>
      <c r="X66" s="751"/>
      <c r="Y66" s="751"/>
      <c r="Z66" s="751"/>
      <c r="AA66" s="751"/>
      <c r="AB66" s="751"/>
      <c r="AC66" s="751"/>
      <c r="AD66" s="751"/>
      <c r="AE66" s="751"/>
      <c r="AF66" s="751"/>
      <c r="AG66" s="754"/>
      <c r="AH66" s="757"/>
      <c r="AI66" s="758"/>
      <c r="AJ66" s="758"/>
      <c r="AK66" s="758"/>
      <c r="AL66" s="778"/>
      <c r="AM66" s="779"/>
      <c r="AN66" s="779"/>
      <c r="AO66" s="780"/>
      <c r="AP66" s="758"/>
      <c r="AQ66" s="758"/>
      <c r="AR66" s="758"/>
      <c r="AS66" s="758"/>
      <c r="AT66" s="758"/>
      <c r="AU66" s="758"/>
      <c r="AV66" s="758"/>
      <c r="AW66" s="758"/>
      <c r="AX66" s="758"/>
      <c r="AY66" s="758"/>
      <c r="AZ66" s="758"/>
      <c r="BA66" s="758"/>
      <c r="BB66" s="758"/>
      <c r="BC66" s="758"/>
      <c r="BD66" s="758"/>
      <c r="BE66" s="758"/>
      <c r="BF66" s="758"/>
      <c r="BG66" s="758"/>
      <c r="BH66" s="758"/>
      <c r="BI66" s="758"/>
      <c r="BJ66" s="758"/>
      <c r="BK66" s="758"/>
      <c r="BL66" s="758"/>
      <c r="BM66" s="758"/>
      <c r="BN66" s="758"/>
      <c r="BO66" s="758"/>
      <c r="BP66" s="758"/>
      <c r="BQ66" s="758"/>
      <c r="BR66" s="758"/>
      <c r="BS66" s="758"/>
      <c r="BT66" s="758"/>
      <c r="BU66" s="758"/>
      <c r="BV66" s="758"/>
      <c r="BW66" s="758"/>
      <c r="BX66" s="758"/>
      <c r="BY66" s="758"/>
      <c r="BZ66" s="758"/>
      <c r="CA66" s="758"/>
      <c r="CB66" s="758"/>
      <c r="CC66" s="772"/>
      <c r="CD66" s="963"/>
      <c r="CE66" s="779"/>
      <c r="CF66" s="779"/>
      <c r="CG66" s="779"/>
      <c r="CH66" s="779"/>
      <c r="CI66" s="779"/>
      <c r="CJ66" s="779"/>
      <c r="CK66" s="779"/>
      <c r="CL66" s="779"/>
      <c r="CM66" s="964"/>
      <c r="CN66" s="61"/>
    </row>
    <row r="67" spans="2:92" ht="14" x14ac:dyDescent="0.2">
      <c r="B67" s="775"/>
      <c r="C67" s="749"/>
      <c r="D67" s="749"/>
      <c r="E67" s="749"/>
      <c r="F67" s="749"/>
      <c r="G67" s="749"/>
      <c r="H67" s="749"/>
      <c r="I67" s="749"/>
      <c r="J67" s="748"/>
      <c r="K67" s="748"/>
      <c r="L67" s="748"/>
      <c r="M67" s="748"/>
      <c r="N67" s="748"/>
      <c r="O67" s="748"/>
      <c r="P67" s="751"/>
      <c r="Q67" s="751"/>
      <c r="R67" s="751"/>
      <c r="S67" s="751"/>
      <c r="T67" s="751"/>
      <c r="U67" s="751"/>
      <c r="V67" s="751"/>
      <c r="W67" s="751"/>
      <c r="X67" s="751"/>
      <c r="Y67" s="751"/>
      <c r="Z67" s="751"/>
      <c r="AA67" s="751"/>
      <c r="AB67" s="751"/>
      <c r="AC67" s="751"/>
      <c r="AD67" s="751"/>
      <c r="AE67" s="751"/>
      <c r="AF67" s="751"/>
      <c r="AG67" s="754"/>
      <c r="AH67" s="757"/>
      <c r="AI67" s="758"/>
      <c r="AJ67" s="758"/>
      <c r="AK67" s="758"/>
      <c r="AL67" s="763"/>
      <c r="AM67" s="764"/>
      <c r="AN67" s="764"/>
      <c r="AO67" s="765"/>
      <c r="AP67" s="758"/>
      <c r="AQ67" s="758"/>
      <c r="AR67" s="758"/>
      <c r="AS67" s="758"/>
      <c r="AT67" s="758"/>
      <c r="AU67" s="758"/>
      <c r="AV67" s="758"/>
      <c r="AW67" s="758"/>
      <c r="AX67" s="758"/>
      <c r="AY67" s="758"/>
      <c r="AZ67" s="758"/>
      <c r="BA67" s="758"/>
      <c r="BB67" s="758"/>
      <c r="BC67" s="758"/>
      <c r="BD67" s="758"/>
      <c r="BE67" s="758"/>
      <c r="BF67" s="758"/>
      <c r="BG67" s="758"/>
      <c r="BH67" s="758"/>
      <c r="BI67" s="758"/>
      <c r="BJ67" s="758"/>
      <c r="BK67" s="758"/>
      <c r="BL67" s="758"/>
      <c r="BM67" s="758"/>
      <c r="BN67" s="758"/>
      <c r="BO67" s="758"/>
      <c r="BP67" s="758"/>
      <c r="BQ67" s="758"/>
      <c r="BR67" s="758"/>
      <c r="BS67" s="758"/>
      <c r="BT67" s="758"/>
      <c r="BU67" s="758"/>
      <c r="BV67" s="758"/>
      <c r="BW67" s="758"/>
      <c r="BX67" s="758"/>
      <c r="BY67" s="758"/>
      <c r="BZ67" s="758"/>
      <c r="CA67" s="758"/>
      <c r="CB67" s="758"/>
      <c r="CC67" s="772"/>
      <c r="CD67" s="956"/>
      <c r="CE67" s="764"/>
      <c r="CF67" s="764"/>
      <c r="CG67" s="764"/>
      <c r="CH67" s="764"/>
      <c r="CI67" s="764"/>
      <c r="CJ67" s="764"/>
      <c r="CK67" s="764"/>
      <c r="CL67" s="764"/>
      <c r="CM67" s="957"/>
      <c r="CN67" s="61"/>
    </row>
    <row r="68" spans="2:92" ht="14" x14ac:dyDescent="0.2">
      <c r="B68" s="744"/>
      <c r="C68" s="745"/>
      <c r="D68" s="745"/>
      <c r="E68" s="745"/>
      <c r="F68" s="745"/>
      <c r="G68" s="745"/>
      <c r="H68" s="745"/>
      <c r="I68" s="745"/>
      <c r="J68" s="748"/>
      <c r="K68" s="748"/>
      <c r="L68" s="748"/>
      <c r="M68" s="748"/>
      <c r="N68" s="748"/>
      <c r="O68" s="748"/>
      <c r="P68" s="751"/>
      <c r="Q68" s="751"/>
      <c r="R68" s="751"/>
      <c r="S68" s="751"/>
      <c r="T68" s="751"/>
      <c r="U68" s="751"/>
      <c r="V68" s="751"/>
      <c r="W68" s="751"/>
      <c r="X68" s="751"/>
      <c r="Y68" s="751"/>
      <c r="Z68" s="751"/>
      <c r="AA68" s="751"/>
      <c r="AB68" s="751"/>
      <c r="AC68" s="751"/>
      <c r="AD68" s="751"/>
      <c r="AE68" s="751"/>
      <c r="AF68" s="751"/>
      <c r="AG68" s="754"/>
      <c r="AH68" s="757"/>
      <c r="AI68" s="758"/>
      <c r="AJ68" s="758"/>
      <c r="AK68" s="758"/>
      <c r="AL68" s="766"/>
      <c r="AM68" s="767"/>
      <c r="AN68" s="767"/>
      <c r="AO68" s="768"/>
      <c r="AP68" s="758"/>
      <c r="AQ68" s="758"/>
      <c r="AR68" s="758"/>
      <c r="AS68" s="758"/>
      <c r="AT68" s="758"/>
      <c r="AU68" s="758"/>
      <c r="AV68" s="758"/>
      <c r="AW68" s="758"/>
      <c r="AX68" s="758"/>
      <c r="AY68" s="758"/>
      <c r="AZ68" s="758"/>
      <c r="BA68" s="758"/>
      <c r="BB68" s="758"/>
      <c r="BC68" s="758"/>
      <c r="BD68" s="758"/>
      <c r="BE68" s="758"/>
      <c r="BF68" s="758"/>
      <c r="BG68" s="758"/>
      <c r="BH68" s="758"/>
      <c r="BI68" s="758"/>
      <c r="BJ68" s="758"/>
      <c r="BK68" s="758"/>
      <c r="BL68" s="758"/>
      <c r="BM68" s="758"/>
      <c r="BN68" s="758"/>
      <c r="BO68" s="758"/>
      <c r="BP68" s="758"/>
      <c r="BQ68" s="758"/>
      <c r="BR68" s="758"/>
      <c r="BS68" s="758"/>
      <c r="BT68" s="758"/>
      <c r="BU68" s="758"/>
      <c r="BV68" s="758"/>
      <c r="BW68" s="758"/>
      <c r="BX68" s="758"/>
      <c r="BY68" s="758"/>
      <c r="BZ68" s="758"/>
      <c r="CA68" s="758"/>
      <c r="CB68" s="758"/>
      <c r="CC68" s="772"/>
      <c r="CD68" s="958"/>
      <c r="CE68" s="767"/>
      <c r="CF68" s="767"/>
      <c r="CG68" s="767"/>
      <c r="CH68" s="767"/>
      <c r="CI68" s="767"/>
      <c r="CJ68" s="767"/>
      <c r="CK68" s="767"/>
      <c r="CL68" s="767"/>
      <c r="CM68" s="959"/>
      <c r="CN68" s="61"/>
    </row>
    <row r="69" spans="2:92" ht="14" x14ac:dyDescent="0.2">
      <c r="B69" s="776"/>
      <c r="C69" s="777"/>
      <c r="D69" s="777"/>
      <c r="E69" s="777"/>
      <c r="F69" s="777"/>
      <c r="G69" s="777"/>
      <c r="H69" s="777"/>
      <c r="I69" s="777"/>
      <c r="J69" s="748"/>
      <c r="K69" s="748"/>
      <c r="L69" s="748"/>
      <c r="M69" s="748"/>
      <c r="N69" s="748"/>
      <c r="O69" s="748"/>
      <c r="P69" s="751"/>
      <c r="Q69" s="751"/>
      <c r="R69" s="751"/>
      <c r="S69" s="751"/>
      <c r="T69" s="751"/>
      <c r="U69" s="751"/>
      <c r="V69" s="751"/>
      <c r="W69" s="751"/>
      <c r="X69" s="751"/>
      <c r="Y69" s="751"/>
      <c r="Z69" s="751"/>
      <c r="AA69" s="751"/>
      <c r="AB69" s="751"/>
      <c r="AC69" s="751"/>
      <c r="AD69" s="751"/>
      <c r="AE69" s="751"/>
      <c r="AF69" s="751"/>
      <c r="AG69" s="754"/>
      <c r="AH69" s="757"/>
      <c r="AI69" s="758"/>
      <c r="AJ69" s="758"/>
      <c r="AK69" s="758"/>
      <c r="AL69" s="778"/>
      <c r="AM69" s="779"/>
      <c r="AN69" s="779"/>
      <c r="AO69" s="780"/>
      <c r="AP69" s="758"/>
      <c r="AQ69" s="758"/>
      <c r="AR69" s="758"/>
      <c r="AS69" s="758"/>
      <c r="AT69" s="758"/>
      <c r="AU69" s="758"/>
      <c r="AV69" s="758"/>
      <c r="AW69" s="758"/>
      <c r="AX69" s="758"/>
      <c r="AY69" s="758"/>
      <c r="AZ69" s="758"/>
      <c r="BA69" s="758"/>
      <c r="BB69" s="758"/>
      <c r="BC69" s="758"/>
      <c r="BD69" s="758"/>
      <c r="BE69" s="758"/>
      <c r="BF69" s="758"/>
      <c r="BG69" s="758"/>
      <c r="BH69" s="758"/>
      <c r="BI69" s="758"/>
      <c r="BJ69" s="758"/>
      <c r="BK69" s="758"/>
      <c r="BL69" s="758"/>
      <c r="BM69" s="758"/>
      <c r="BN69" s="758"/>
      <c r="BO69" s="758"/>
      <c r="BP69" s="758"/>
      <c r="BQ69" s="758"/>
      <c r="BR69" s="758"/>
      <c r="BS69" s="758"/>
      <c r="BT69" s="758"/>
      <c r="BU69" s="758"/>
      <c r="BV69" s="758"/>
      <c r="BW69" s="758"/>
      <c r="BX69" s="758"/>
      <c r="BY69" s="758"/>
      <c r="BZ69" s="758"/>
      <c r="CA69" s="758"/>
      <c r="CB69" s="758"/>
      <c r="CC69" s="772"/>
      <c r="CD69" s="963"/>
      <c r="CE69" s="779"/>
      <c r="CF69" s="779"/>
      <c r="CG69" s="779"/>
      <c r="CH69" s="779"/>
      <c r="CI69" s="779"/>
      <c r="CJ69" s="779"/>
      <c r="CK69" s="779"/>
      <c r="CL69" s="779"/>
      <c r="CM69" s="964"/>
      <c r="CN69" s="61"/>
    </row>
    <row r="70" spans="2:92" ht="14" x14ac:dyDescent="0.2">
      <c r="B70" s="744"/>
      <c r="C70" s="745"/>
      <c r="D70" s="745"/>
      <c r="E70" s="745"/>
      <c r="F70" s="745"/>
      <c r="G70" s="745"/>
      <c r="H70" s="745"/>
      <c r="I70" s="745"/>
      <c r="J70" s="748"/>
      <c r="K70" s="748"/>
      <c r="L70" s="748"/>
      <c r="M70" s="748"/>
      <c r="N70" s="748"/>
      <c r="O70" s="748"/>
      <c r="P70" s="751"/>
      <c r="Q70" s="751"/>
      <c r="R70" s="751"/>
      <c r="S70" s="751"/>
      <c r="T70" s="751"/>
      <c r="U70" s="751"/>
      <c r="V70" s="751"/>
      <c r="W70" s="751"/>
      <c r="X70" s="751"/>
      <c r="Y70" s="751"/>
      <c r="Z70" s="751"/>
      <c r="AA70" s="751"/>
      <c r="AB70" s="751"/>
      <c r="AC70" s="751"/>
      <c r="AD70" s="751"/>
      <c r="AE70" s="751"/>
      <c r="AF70" s="751"/>
      <c r="AG70" s="754"/>
      <c r="AH70" s="757"/>
      <c r="AI70" s="758"/>
      <c r="AJ70" s="758"/>
      <c r="AK70" s="758"/>
      <c r="AL70" s="763"/>
      <c r="AM70" s="764"/>
      <c r="AN70" s="764"/>
      <c r="AO70" s="765"/>
      <c r="AP70" s="758"/>
      <c r="AQ70" s="758"/>
      <c r="AR70" s="758"/>
      <c r="AS70" s="758"/>
      <c r="AT70" s="758"/>
      <c r="AU70" s="758"/>
      <c r="AV70" s="758"/>
      <c r="AW70" s="758"/>
      <c r="AX70" s="758"/>
      <c r="AY70" s="758"/>
      <c r="AZ70" s="758"/>
      <c r="BA70" s="758"/>
      <c r="BB70" s="758"/>
      <c r="BC70" s="758"/>
      <c r="BD70" s="758"/>
      <c r="BE70" s="758"/>
      <c r="BF70" s="758"/>
      <c r="BG70" s="758"/>
      <c r="BH70" s="758"/>
      <c r="BI70" s="758"/>
      <c r="BJ70" s="758"/>
      <c r="BK70" s="758"/>
      <c r="BL70" s="758"/>
      <c r="BM70" s="758"/>
      <c r="BN70" s="758"/>
      <c r="BO70" s="758"/>
      <c r="BP70" s="758"/>
      <c r="BQ70" s="758"/>
      <c r="BR70" s="758"/>
      <c r="BS70" s="758"/>
      <c r="BT70" s="758"/>
      <c r="BU70" s="758"/>
      <c r="BV70" s="758"/>
      <c r="BW70" s="758"/>
      <c r="BX70" s="758"/>
      <c r="BY70" s="758"/>
      <c r="BZ70" s="758"/>
      <c r="CA70" s="758"/>
      <c r="CB70" s="758"/>
      <c r="CC70" s="772"/>
      <c r="CD70" s="956"/>
      <c r="CE70" s="764"/>
      <c r="CF70" s="764"/>
      <c r="CG70" s="764"/>
      <c r="CH70" s="764"/>
      <c r="CI70" s="764"/>
      <c r="CJ70" s="764"/>
      <c r="CK70" s="764"/>
      <c r="CL70" s="764"/>
      <c r="CM70" s="957"/>
      <c r="CN70" s="61"/>
    </row>
    <row r="71" spans="2:92" ht="14" x14ac:dyDescent="0.2">
      <c r="B71" s="744"/>
      <c r="C71" s="745"/>
      <c r="D71" s="745"/>
      <c r="E71" s="745"/>
      <c r="F71" s="745"/>
      <c r="G71" s="745"/>
      <c r="H71" s="745"/>
      <c r="I71" s="745"/>
      <c r="J71" s="748"/>
      <c r="K71" s="748"/>
      <c r="L71" s="748"/>
      <c r="M71" s="748"/>
      <c r="N71" s="748"/>
      <c r="O71" s="748"/>
      <c r="P71" s="751"/>
      <c r="Q71" s="751"/>
      <c r="R71" s="751"/>
      <c r="S71" s="751"/>
      <c r="T71" s="751"/>
      <c r="U71" s="751"/>
      <c r="V71" s="751"/>
      <c r="W71" s="751"/>
      <c r="X71" s="751"/>
      <c r="Y71" s="751"/>
      <c r="Z71" s="751"/>
      <c r="AA71" s="751"/>
      <c r="AB71" s="751"/>
      <c r="AC71" s="751"/>
      <c r="AD71" s="751"/>
      <c r="AE71" s="751"/>
      <c r="AF71" s="751"/>
      <c r="AG71" s="754"/>
      <c r="AH71" s="757"/>
      <c r="AI71" s="758"/>
      <c r="AJ71" s="758"/>
      <c r="AK71" s="758"/>
      <c r="AL71" s="766"/>
      <c r="AM71" s="767"/>
      <c r="AN71" s="767"/>
      <c r="AO71" s="768"/>
      <c r="AP71" s="758"/>
      <c r="AQ71" s="758"/>
      <c r="AR71" s="758"/>
      <c r="AS71" s="758"/>
      <c r="AT71" s="758"/>
      <c r="AU71" s="758"/>
      <c r="AV71" s="758"/>
      <c r="AW71" s="758"/>
      <c r="AX71" s="758"/>
      <c r="AY71" s="758"/>
      <c r="AZ71" s="758"/>
      <c r="BA71" s="758"/>
      <c r="BB71" s="758"/>
      <c r="BC71" s="758"/>
      <c r="BD71" s="758"/>
      <c r="BE71" s="758"/>
      <c r="BF71" s="758"/>
      <c r="BG71" s="758"/>
      <c r="BH71" s="758"/>
      <c r="BI71" s="758"/>
      <c r="BJ71" s="758"/>
      <c r="BK71" s="758"/>
      <c r="BL71" s="758"/>
      <c r="BM71" s="758"/>
      <c r="BN71" s="758"/>
      <c r="BO71" s="758"/>
      <c r="BP71" s="758"/>
      <c r="BQ71" s="758"/>
      <c r="BR71" s="758"/>
      <c r="BS71" s="758"/>
      <c r="BT71" s="758"/>
      <c r="BU71" s="758"/>
      <c r="BV71" s="758"/>
      <c r="BW71" s="758"/>
      <c r="BX71" s="758"/>
      <c r="BY71" s="758"/>
      <c r="BZ71" s="758"/>
      <c r="CA71" s="758"/>
      <c r="CB71" s="758"/>
      <c r="CC71" s="772"/>
      <c r="CD71" s="958"/>
      <c r="CE71" s="767"/>
      <c r="CF71" s="767"/>
      <c r="CG71" s="767"/>
      <c r="CH71" s="767"/>
      <c r="CI71" s="767"/>
      <c r="CJ71" s="767"/>
      <c r="CK71" s="767"/>
      <c r="CL71" s="767"/>
      <c r="CM71" s="959"/>
      <c r="CN71" s="61"/>
    </row>
    <row r="72" spans="2:92" ht="14" x14ac:dyDescent="0.2">
      <c r="B72" s="776"/>
      <c r="C72" s="777"/>
      <c r="D72" s="777"/>
      <c r="E72" s="777"/>
      <c r="F72" s="777"/>
      <c r="G72" s="777"/>
      <c r="H72" s="777"/>
      <c r="I72" s="777"/>
      <c r="J72" s="748"/>
      <c r="K72" s="748"/>
      <c r="L72" s="748"/>
      <c r="M72" s="748"/>
      <c r="N72" s="748"/>
      <c r="O72" s="748"/>
      <c r="P72" s="751"/>
      <c r="Q72" s="751"/>
      <c r="R72" s="751"/>
      <c r="S72" s="751"/>
      <c r="T72" s="751"/>
      <c r="U72" s="751"/>
      <c r="V72" s="751"/>
      <c r="W72" s="751"/>
      <c r="X72" s="751"/>
      <c r="Y72" s="751"/>
      <c r="Z72" s="751"/>
      <c r="AA72" s="751"/>
      <c r="AB72" s="751"/>
      <c r="AC72" s="751"/>
      <c r="AD72" s="751"/>
      <c r="AE72" s="751"/>
      <c r="AF72" s="751"/>
      <c r="AG72" s="754"/>
      <c r="AH72" s="757"/>
      <c r="AI72" s="758"/>
      <c r="AJ72" s="758"/>
      <c r="AK72" s="758"/>
      <c r="AL72" s="778"/>
      <c r="AM72" s="779"/>
      <c r="AN72" s="779"/>
      <c r="AO72" s="780"/>
      <c r="AP72" s="758"/>
      <c r="AQ72" s="758"/>
      <c r="AR72" s="758"/>
      <c r="AS72" s="758"/>
      <c r="AT72" s="758"/>
      <c r="AU72" s="758"/>
      <c r="AV72" s="758"/>
      <c r="AW72" s="758"/>
      <c r="AX72" s="758"/>
      <c r="AY72" s="758"/>
      <c r="AZ72" s="758"/>
      <c r="BA72" s="758"/>
      <c r="BB72" s="758"/>
      <c r="BC72" s="758"/>
      <c r="BD72" s="758"/>
      <c r="BE72" s="758"/>
      <c r="BF72" s="758"/>
      <c r="BG72" s="758"/>
      <c r="BH72" s="758"/>
      <c r="BI72" s="758"/>
      <c r="BJ72" s="758"/>
      <c r="BK72" s="758"/>
      <c r="BL72" s="758"/>
      <c r="BM72" s="758"/>
      <c r="BN72" s="758"/>
      <c r="BO72" s="758"/>
      <c r="BP72" s="758"/>
      <c r="BQ72" s="758"/>
      <c r="BR72" s="758"/>
      <c r="BS72" s="758"/>
      <c r="BT72" s="758"/>
      <c r="BU72" s="758"/>
      <c r="BV72" s="758"/>
      <c r="BW72" s="758"/>
      <c r="BX72" s="758"/>
      <c r="BY72" s="758"/>
      <c r="BZ72" s="758"/>
      <c r="CA72" s="758"/>
      <c r="CB72" s="758"/>
      <c r="CC72" s="772"/>
      <c r="CD72" s="963"/>
      <c r="CE72" s="779"/>
      <c r="CF72" s="779"/>
      <c r="CG72" s="779"/>
      <c r="CH72" s="779"/>
      <c r="CI72" s="779"/>
      <c r="CJ72" s="779"/>
      <c r="CK72" s="779"/>
      <c r="CL72" s="779"/>
      <c r="CM72" s="964"/>
      <c r="CN72" s="61"/>
    </row>
    <row r="73" spans="2:92" ht="14" x14ac:dyDescent="0.2">
      <c r="B73" s="775"/>
      <c r="C73" s="749"/>
      <c r="D73" s="749"/>
      <c r="E73" s="749"/>
      <c r="F73" s="749"/>
      <c r="G73" s="749"/>
      <c r="H73" s="749"/>
      <c r="I73" s="749"/>
      <c r="J73" s="748"/>
      <c r="K73" s="748"/>
      <c r="L73" s="748"/>
      <c r="M73" s="748"/>
      <c r="N73" s="748"/>
      <c r="O73" s="748"/>
      <c r="P73" s="751"/>
      <c r="Q73" s="751"/>
      <c r="R73" s="751"/>
      <c r="S73" s="751"/>
      <c r="T73" s="751"/>
      <c r="U73" s="751"/>
      <c r="V73" s="751"/>
      <c r="W73" s="751"/>
      <c r="X73" s="751"/>
      <c r="Y73" s="751"/>
      <c r="Z73" s="751"/>
      <c r="AA73" s="751"/>
      <c r="AB73" s="751"/>
      <c r="AC73" s="751"/>
      <c r="AD73" s="751"/>
      <c r="AE73" s="751"/>
      <c r="AF73" s="751"/>
      <c r="AG73" s="754"/>
      <c r="AH73" s="757"/>
      <c r="AI73" s="758"/>
      <c r="AJ73" s="758"/>
      <c r="AK73" s="758"/>
      <c r="AL73" s="763"/>
      <c r="AM73" s="764"/>
      <c r="AN73" s="764"/>
      <c r="AO73" s="765"/>
      <c r="AP73" s="758"/>
      <c r="AQ73" s="758"/>
      <c r="AR73" s="758"/>
      <c r="AS73" s="758"/>
      <c r="AT73" s="758"/>
      <c r="AU73" s="758"/>
      <c r="AV73" s="758"/>
      <c r="AW73" s="758"/>
      <c r="AX73" s="758"/>
      <c r="AY73" s="758"/>
      <c r="AZ73" s="758"/>
      <c r="BA73" s="758"/>
      <c r="BB73" s="758"/>
      <c r="BC73" s="758"/>
      <c r="BD73" s="758"/>
      <c r="BE73" s="758"/>
      <c r="BF73" s="758"/>
      <c r="BG73" s="758"/>
      <c r="BH73" s="758"/>
      <c r="BI73" s="758"/>
      <c r="BJ73" s="758"/>
      <c r="BK73" s="758"/>
      <c r="BL73" s="758"/>
      <c r="BM73" s="758"/>
      <c r="BN73" s="758"/>
      <c r="BO73" s="758"/>
      <c r="BP73" s="758"/>
      <c r="BQ73" s="758"/>
      <c r="BR73" s="758"/>
      <c r="BS73" s="758"/>
      <c r="BT73" s="758"/>
      <c r="BU73" s="758"/>
      <c r="BV73" s="758"/>
      <c r="BW73" s="758"/>
      <c r="BX73" s="758"/>
      <c r="BY73" s="758"/>
      <c r="BZ73" s="758"/>
      <c r="CA73" s="758"/>
      <c r="CB73" s="758"/>
      <c r="CC73" s="772"/>
      <c r="CD73" s="956"/>
      <c r="CE73" s="764"/>
      <c r="CF73" s="764"/>
      <c r="CG73" s="764"/>
      <c r="CH73" s="764"/>
      <c r="CI73" s="764"/>
      <c r="CJ73" s="764"/>
      <c r="CK73" s="764"/>
      <c r="CL73" s="764"/>
      <c r="CM73" s="957"/>
      <c r="CN73" s="61"/>
    </row>
    <row r="74" spans="2:92" ht="14" x14ac:dyDescent="0.2">
      <c r="B74" s="744"/>
      <c r="C74" s="745"/>
      <c r="D74" s="745"/>
      <c r="E74" s="745"/>
      <c r="F74" s="745"/>
      <c r="G74" s="745"/>
      <c r="H74" s="745"/>
      <c r="I74" s="745"/>
      <c r="J74" s="748"/>
      <c r="K74" s="748"/>
      <c r="L74" s="748"/>
      <c r="M74" s="748"/>
      <c r="N74" s="748"/>
      <c r="O74" s="748"/>
      <c r="P74" s="751"/>
      <c r="Q74" s="751"/>
      <c r="R74" s="751"/>
      <c r="S74" s="751"/>
      <c r="T74" s="751"/>
      <c r="U74" s="751"/>
      <c r="V74" s="751"/>
      <c r="W74" s="751"/>
      <c r="X74" s="751"/>
      <c r="Y74" s="751"/>
      <c r="Z74" s="751"/>
      <c r="AA74" s="751"/>
      <c r="AB74" s="751"/>
      <c r="AC74" s="751"/>
      <c r="AD74" s="751"/>
      <c r="AE74" s="751"/>
      <c r="AF74" s="751"/>
      <c r="AG74" s="754"/>
      <c r="AH74" s="757"/>
      <c r="AI74" s="758"/>
      <c r="AJ74" s="758"/>
      <c r="AK74" s="758"/>
      <c r="AL74" s="766"/>
      <c r="AM74" s="767"/>
      <c r="AN74" s="767"/>
      <c r="AO74" s="768"/>
      <c r="AP74" s="758"/>
      <c r="AQ74" s="758"/>
      <c r="AR74" s="758"/>
      <c r="AS74" s="758"/>
      <c r="AT74" s="758"/>
      <c r="AU74" s="758"/>
      <c r="AV74" s="758"/>
      <c r="AW74" s="758"/>
      <c r="AX74" s="758"/>
      <c r="AY74" s="758"/>
      <c r="AZ74" s="758"/>
      <c r="BA74" s="758"/>
      <c r="BB74" s="758"/>
      <c r="BC74" s="758"/>
      <c r="BD74" s="758"/>
      <c r="BE74" s="758"/>
      <c r="BF74" s="758"/>
      <c r="BG74" s="758"/>
      <c r="BH74" s="758"/>
      <c r="BI74" s="758"/>
      <c r="BJ74" s="758"/>
      <c r="BK74" s="758"/>
      <c r="BL74" s="758"/>
      <c r="BM74" s="758"/>
      <c r="BN74" s="758"/>
      <c r="BO74" s="758"/>
      <c r="BP74" s="758"/>
      <c r="BQ74" s="758"/>
      <c r="BR74" s="758"/>
      <c r="BS74" s="758"/>
      <c r="BT74" s="758"/>
      <c r="BU74" s="758"/>
      <c r="BV74" s="758"/>
      <c r="BW74" s="758"/>
      <c r="BX74" s="758"/>
      <c r="BY74" s="758"/>
      <c r="BZ74" s="758"/>
      <c r="CA74" s="758"/>
      <c r="CB74" s="758"/>
      <c r="CC74" s="772"/>
      <c r="CD74" s="958"/>
      <c r="CE74" s="767"/>
      <c r="CF74" s="767"/>
      <c r="CG74" s="767"/>
      <c r="CH74" s="767"/>
      <c r="CI74" s="767"/>
      <c r="CJ74" s="767"/>
      <c r="CK74" s="767"/>
      <c r="CL74" s="767"/>
      <c r="CM74" s="959"/>
      <c r="CN74" s="61"/>
    </row>
    <row r="75" spans="2:92" ht="14" x14ac:dyDescent="0.2">
      <c r="B75" s="776"/>
      <c r="C75" s="777"/>
      <c r="D75" s="777"/>
      <c r="E75" s="777"/>
      <c r="F75" s="777"/>
      <c r="G75" s="777"/>
      <c r="H75" s="777"/>
      <c r="I75" s="777"/>
      <c r="J75" s="748"/>
      <c r="K75" s="748"/>
      <c r="L75" s="748"/>
      <c r="M75" s="748"/>
      <c r="N75" s="748"/>
      <c r="O75" s="748"/>
      <c r="P75" s="751"/>
      <c r="Q75" s="751"/>
      <c r="R75" s="751"/>
      <c r="S75" s="751"/>
      <c r="T75" s="751"/>
      <c r="U75" s="751"/>
      <c r="V75" s="751"/>
      <c r="W75" s="751"/>
      <c r="X75" s="751"/>
      <c r="Y75" s="751"/>
      <c r="Z75" s="751"/>
      <c r="AA75" s="751"/>
      <c r="AB75" s="751"/>
      <c r="AC75" s="751"/>
      <c r="AD75" s="751"/>
      <c r="AE75" s="751"/>
      <c r="AF75" s="751"/>
      <c r="AG75" s="754"/>
      <c r="AH75" s="757"/>
      <c r="AI75" s="758"/>
      <c r="AJ75" s="758"/>
      <c r="AK75" s="758"/>
      <c r="AL75" s="778"/>
      <c r="AM75" s="779"/>
      <c r="AN75" s="779"/>
      <c r="AO75" s="780"/>
      <c r="AP75" s="758"/>
      <c r="AQ75" s="758"/>
      <c r="AR75" s="758"/>
      <c r="AS75" s="758"/>
      <c r="AT75" s="758"/>
      <c r="AU75" s="758"/>
      <c r="AV75" s="758"/>
      <c r="AW75" s="758"/>
      <c r="AX75" s="758"/>
      <c r="AY75" s="758"/>
      <c r="AZ75" s="758"/>
      <c r="BA75" s="758"/>
      <c r="BB75" s="758"/>
      <c r="BC75" s="758"/>
      <c r="BD75" s="758"/>
      <c r="BE75" s="758"/>
      <c r="BF75" s="758"/>
      <c r="BG75" s="758"/>
      <c r="BH75" s="758"/>
      <c r="BI75" s="758"/>
      <c r="BJ75" s="758"/>
      <c r="BK75" s="758"/>
      <c r="BL75" s="758"/>
      <c r="BM75" s="758"/>
      <c r="BN75" s="758"/>
      <c r="BO75" s="758"/>
      <c r="BP75" s="758"/>
      <c r="BQ75" s="758"/>
      <c r="BR75" s="758"/>
      <c r="BS75" s="758"/>
      <c r="BT75" s="758"/>
      <c r="BU75" s="758"/>
      <c r="BV75" s="758"/>
      <c r="BW75" s="758"/>
      <c r="BX75" s="758"/>
      <c r="BY75" s="758"/>
      <c r="BZ75" s="758"/>
      <c r="CA75" s="758"/>
      <c r="CB75" s="758"/>
      <c r="CC75" s="772"/>
      <c r="CD75" s="963"/>
      <c r="CE75" s="779"/>
      <c r="CF75" s="779"/>
      <c r="CG75" s="779"/>
      <c r="CH75" s="779"/>
      <c r="CI75" s="779"/>
      <c r="CJ75" s="779"/>
      <c r="CK75" s="779"/>
      <c r="CL75" s="779"/>
      <c r="CM75" s="964"/>
      <c r="CN75" s="61"/>
    </row>
    <row r="76" spans="2:92" ht="14" x14ac:dyDescent="0.2">
      <c r="B76" s="775"/>
      <c r="C76" s="749"/>
      <c r="D76" s="749"/>
      <c r="E76" s="749"/>
      <c r="F76" s="749"/>
      <c r="G76" s="749"/>
      <c r="H76" s="749"/>
      <c r="I76" s="749"/>
      <c r="J76" s="748"/>
      <c r="K76" s="748"/>
      <c r="L76" s="748"/>
      <c r="M76" s="748"/>
      <c r="N76" s="748"/>
      <c r="O76" s="748"/>
      <c r="P76" s="751"/>
      <c r="Q76" s="751"/>
      <c r="R76" s="751"/>
      <c r="S76" s="751"/>
      <c r="T76" s="751"/>
      <c r="U76" s="751"/>
      <c r="V76" s="751"/>
      <c r="W76" s="751"/>
      <c r="X76" s="751"/>
      <c r="Y76" s="751"/>
      <c r="Z76" s="751"/>
      <c r="AA76" s="751"/>
      <c r="AB76" s="751"/>
      <c r="AC76" s="751"/>
      <c r="AD76" s="751"/>
      <c r="AE76" s="751"/>
      <c r="AF76" s="751"/>
      <c r="AG76" s="754"/>
      <c r="AH76" s="757"/>
      <c r="AI76" s="758"/>
      <c r="AJ76" s="758"/>
      <c r="AK76" s="758"/>
      <c r="AL76" s="763"/>
      <c r="AM76" s="764"/>
      <c r="AN76" s="764"/>
      <c r="AO76" s="765"/>
      <c r="AP76" s="758"/>
      <c r="AQ76" s="758"/>
      <c r="AR76" s="758"/>
      <c r="AS76" s="758"/>
      <c r="AT76" s="758"/>
      <c r="AU76" s="758"/>
      <c r="AV76" s="758"/>
      <c r="AW76" s="758"/>
      <c r="AX76" s="758"/>
      <c r="AY76" s="758"/>
      <c r="AZ76" s="758"/>
      <c r="BA76" s="758"/>
      <c r="BB76" s="758"/>
      <c r="BC76" s="758"/>
      <c r="BD76" s="758"/>
      <c r="BE76" s="758"/>
      <c r="BF76" s="758"/>
      <c r="BG76" s="758"/>
      <c r="BH76" s="758"/>
      <c r="BI76" s="758"/>
      <c r="BJ76" s="758"/>
      <c r="BK76" s="758"/>
      <c r="BL76" s="758"/>
      <c r="BM76" s="758"/>
      <c r="BN76" s="758"/>
      <c r="BO76" s="758"/>
      <c r="BP76" s="758"/>
      <c r="BQ76" s="758"/>
      <c r="BR76" s="758"/>
      <c r="BS76" s="758"/>
      <c r="BT76" s="758"/>
      <c r="BU76" s="758"/>
      <c r="BV76" s="758"/>
      <c r="BW76" s="758"/>
      <c r="BX76" s="758"/>
      <c r="BY76" s="758"/>
      <c r="BZ76" s="758"/>
      <c r="CA76" s="758"/>
      <c r="CB76" s="758"/>
      <c r="CC76" s="772"/>
      <c r="CD76" s="956"/>
      <c r="CE76" s="764"/>
      <c r="CF76" s="764"/>
      <c r="CG76" s="764"/>
      <c r="CH76" s="764"/>
      <c r="CI76" s="764"/>
      <c r="CJ76" s="764"/>
      <c r="CK76" s="764"/>
      <c r="CL76" s="764"/>
      <c r="CM76" s="957"/>
      <c r="CN76" s="61"/>
    </row>
    <row r="77" spans="2:92" ht="14" x14ac:dyDescent="0.2">
      <c r="B77" s="744"/>
      <c r="C77" s="745"/>
      <c r="D77" s="745"/>
      <c r="E77" s="745"/>
      <c r="F77" s="745"/>
      <c r="G77" s="745"/>
      <c r="H77" s="745"/>
      <c r="I77" s="745"/>
      <c r="J77" s="748"/>
      <c r="K77" s="748"/>
      <c r="L77" s="748"/>
      <c r="M77" s="748"/>
      <c r="N77" s="748"/>
      <c r="O77" s="748"/>
      <c r="P77" s="751"/>
      <c r="Q77" s="751"/>
      <c r="R77" s="751"/>
      <c r="S77" s="751"/>
      <c r="T77" s="751"/>
      <c r="U77" s="751"/>
      <c r="V77" s="751"/>
      <c r="W77" s="751"/>
      <c r="X77" s="751"/>
      <c r="Y77" s="751"/>
      <c r="Z77" s="751"/>
      <c r="AA77" s="751"/>
      <c r="AB77" s="751"/>
      <c r="AC77" s="751"/>
      <c r="AD77" s="751"/>
      <c r="AE77" s="751"/>
      <c r="AF77" s="751"/>
      <c r="AG77" s="754"/>
      <c r="AH77" s="757"/>
      <c r="AI77" s="758"/>
      <c r="AJ77" s="758"/>
      <c r="AK77" s="758"/>
      <c r="AL77" s="766"/>
      <c r="AM77" s="767"/>
      <c r="AN77" s="767"/>
      <c r="AO77" s="768"/>
      <c r="AP77" s="758"/>
      <c r="AQ77" s="758"/>
      <c r="AR77" s="758"/>
      <c r="AS77" s="758"/>
      <c r="AT77" s="758"/>
      <c r="AU77" s="758"/>
      <c r="AV77" s="758"/>
      <c r="AW77" s="758"/>
      <c r="AX77" s="758"/>
      <c r="AY77" s="758"/>
      <c r="AZ77" s="758"/>
      <c r="BA77" s="758"/>
      <c r="BB77" s="758"/>
      <c r="BC77" s="758"/>
      <c r="BD77" s="758"/>
      <c r="BE77" s="758"/>
      <c r="BF77" s="758"/>
      <c r="BG77" s="758"/>
      <c r="BH77" s="758"/>
      <c r="BI77" s="758"/>
      <c r="BJ77" s="758"/>
      <c r="BK77" s="758"/>
      <c r="BL77" s="758"/>
      <c r="BM77" s="758"/>
      <c r="BN77" s="758"/>
      <c r="BO77" s="758"/>
      <c r="BP77" s="758"/>
      <c r="BQ77" s="758"/>
      <c r="BR77" s="758"/>
      <c r="BS77" s="758"/>
      <c r="BT77" s="758"/>
      <c r="BU77" s="758"/>
      <c r="BV77" s="758"/>
      <c r="BW77" s="758"/>
      <c r="BX77" s="758"/>
      <c r="BY77" s="758"/>
      <c r="BZ77" s="758"/>
      <c r="CA77" s="758"/>
      <c r="CB77" s="758"/>
      <c r="CC77" s="772"/>
      <c r="CD77" s="958"/>
      <c r="CE77" s="767"/>
      <c r="CF77" s="767"/>
      <c r="CG77" s="767"/>
      <c r="CH77" s="767"/>
      <c r="CI77" s="767"/>
      <c r="CJ77" s="767"/>
      <c r="CK77" s="767"/>
      <c r="CL77" s="767"/>
      <c r="CM77" s="959"/>
      <c r="CN77" s="61"/>
    </row>
    <row r="78" spans="2:92" ht="14" x14ac:dyDescent="0.2">
      <c r="B78" s="776"/>
      <c r="C78" s="777"/>
      <c r="D78" s="777"/>
      <c r="E78" s="777"/>
      <c r="F78" s="777"/>
      <c r="G78" s="777"/>
      <c r="H78" s="777"/>
      <c r="I78" s="777"/>
      <c r="J78" s="748"/>
      <c r="K78" s="748"/>
      <c r="L78" s="748"/>
      <c r="M78" s="748"/>
      <c r="N78" s="748"/>
      <c r="O78" s="748"/>
      <c r="P78" s="751"/>
      <c r="Q78" s="751"/>
      <c r="R78" s="751"/>
      <c r="S78" s="751"/>
      <c r="T78" s="751"/>
      <c r="U78" s="751"/>
      <c r="V78" s="751"/>
      <c r="W78" s="751"/>
      <c r="X78" s="751"/>
      <c r="Y78" s="751"/>
      <c r="Z78" s="751"/>
      <c r="AA78" s="751"/>
      <c r="AB78" s="751"/>
      <c r="AC78" s="751"/>
      <c r="AD78" s="751"/>
      <c r="AE78" s="751"/>
      <c r="AF78" s="751"/>
      <c r="AG78" s="754"/>
      <c r="AH78" s="757"/>
      <c r="AI78" s="758"/>
      <c r="AJ78" s="758"/>
      <c r="AK78" s="758"/>
      <c r="AL78" s="778"/>
      <c r="AM78" s="779"/>
      <c r="AN78" s="779"/>
      <c r="AO78" s="780"/>
      <c r="AP78" s="758"/>
      <c r="AQ78" s="758"/>
      <c r="AR78" s="758"/>
      <c r="AS78" s="758"/>
      <c r="AT78" s="758"/>
      <c r="AU78" s="758"/>
      <c r="AV78" s="758"/>
      <c r="AW78" s="758"/>
      <c r="AX78" s="758"/>
      <c r="AY78" s="758"/>
      <c r="AZ78" s="758"/>
      <c r="BA78" s="758"/>
      <c r="BB78" s="758"/>
      <c r="BC78" s="758"/>
      <c r="BD78" s="758"/>
      <c r="BE78" s="758"/>
      <c r="BF78" s="758"/>
      <c r="BG78" s="758"/>
      <c r="BH78" s="758"/>
      <c r="BI78" s="758"/>
      <c r="BJ78" s="758"/>
      <c r="BK78" s="758"/>
      <c r="BL78" s="758"/>
      <c r="BM78" s="758"/>
      <c r="BN78" s="758"/>
      <c r="BO78" s="758"/>
      <c r="BP78" s="758"/>
      <c r="BQ78" s="758"/>
      <c r="BR78" s="758"/>
      <c r="BS78" s="758"/>
      <c r="BT78" s="758"/>
      <c r="BU78" s="758"/>
      <c r="BV78" s="758"/>
      <c r="BW78" s="758"/>
      <c r="BX78" s="758"/>
      <c r="BY78" s="758"/>
      <c r="BZ78" s="758"/>
      <c r="CA78" s="758"/>
      <c r="CB78" s="758"/>
      <c r="CC78" s="772"/>
      <c r="CD78" s="963"/>
      <c r="CE78" s="779"/>
      <c r="CF78" s="779"/>
      <c r="CG78" s="779"/>
      <c r="CH78" s="779"/>
      <c r="CI78" s="779"/>
      <c r="CJ78" s="779"/>
      <c r="CK78" s="779"/>
      <c r="CL78" s="779"/>
      <c r="CM78" s="964"/>
      <c r="CN78" s="61"/>
    </row>
    <row r="79" spans="2:92" ht="14" x14ac:dyDescent="0.2">
      <c r="B79" s="744"/>
      <c r="C79" s="745"/>
      <c r="D79" s="745"/>
      <c r="E79" s="745"/>
      <c r="F79" s="745"/>
      <c r="G79" s="745"/>
      <c r="H79" s="745"/>
      <c r="I79" s="745"/>
      <c r="J79" s="748"/>
      <c r="K79" s="748"/>
      <c r="L79" s="748"/>
      <c r="M79" s="748"/>
      <c r="N79" s="748"/>
      <c r="O79" s="748"/>
      <c r="P79" s="751"/>
      <c r="Q79" s="751"/>
      <c r="R79" s="751"/>
      <c r="S79" s="751"/>
      <c r="T79" s="751"/>
      <c r="U79" s="751"/>
      <c r="V79" s="751"/>
      <c r="W79" s="751"/>
      <c r="X79" s="751"/>
      <c r="Y79" s="751"/>
      <c r="Z79" s="751"/>
      <c r="AA79" s="751"/>
      <c r="AB79" s="751"/>
      <c r="AC79" s="751"/>
      <c r="AD79" s="751"/>
      <c r="AE79" s="751"/>
      <c r="AF79" s="751"/>
      <c r="AG79" s="754"/>
      <c r="AH79" s="757"/>
      <c r="AI79" s="758"/>
      <c r="AJ79" s="758"/>
      <c r="AK79" s="758"/>
      <c r="AL79" s="763"/>
      <c r="AM79" s="764"/>
      <c r="AN79" s="764"/>
      <c r="AO79" s="765"/>
      <c r="AP79" s="758"/>
      <c r="AQ79" s="758"/>
      <c r="AR79" s="758"/>
      <c r="AS79" s="758"/>
      <c r="AT79" s="758"/>
      <c r="AU79" s="758"/>
      <c r="AV79" s="758"/>
      <c r="AW79" s="758"/>
      <c r="AX79" s="758"/>
      <c r="AY79" s="758"/>
      <c r="AZ79" s="758"/>
      <c r="BA79" s="758"/>
      <c r="BB79" s="758"/>
      <c r="BC79" s="758"/>
      <c r="BD79" s="758"/>
      <c r="BE79" s="758"/>
      <c r="BF79" s="758"/>
      <c r="BG79" s="758"/>
      <c r="BH79" s="758"/>
      <c r="BI79" s="758"/>
      <c r="BJ79" s="758"/>
      <c r="BK79" s="758"/>
      <c r="BL79" s="758"/>
      <c r="BM79" s="758"/>
      <c r="BN79" s="758"/>
      <c r="BO79" s="758"/>
      <c r="BP79" s="758"/>
      <c r="BQ79" s="758"/>
      <c r="BR79" s="758"/>
      <c r="BS79" s="758"/>
      <c r="BT79" s="758"/>
      <c r="BU79" s="758"/>
      <c r="BV79" s="758"/>
      <c r="BW79" s="758"/>
      <c r="BX79" s="758"/>
      <c r="BY79" s="758"/>
      <c r="BZ79" s="758"/>
      <c r="CA79" s="758"/>
      <c r="CB79" s="758"/>
      <c r="CC79" s="772"/>
      <c r="CD79" s="956"/>
      <c r="CE79" s="764"/>
      <c r="CF79" s="764"/>
      <c r="CG79" s="764"/>
      <c r="CH79" s="764"/>
      <c r="CI79" s="764"/>
      <c r="CJ79" s="764"/>
      <c r="CK79" s="764"/>
      <c r="CL79" s="764"/>
      <c r="CM79" s="957"/>
      <c r="CN79" s="61"/>
    </row>
    <row r="80" spans="2:92" ht="14" x14ac:dyDescent="0.2">
      <c r="B80" s="744"/>
      <c r="C80" s="745"/>
      <c r="D80" s="745"/>
      <c r="E80" s="745"/>
      <c r="F80" s="745"/>
      <c r="G80" s="745"/>
      <c r="H80" s="745"/>
      <c r="I80" s="745"/>
      <c r="J80" s="748"/>
      <c r="K80" s="748"/>
      <c r="L80" s="748"/>
      <c r="M80" s="748"/>
      <c r="N80" s="748"/>
      <c r="O80" s="748"/>
      <c r="P80" s="751"/>
      <c r="Q80" s="751"/>
      <c r="R80" s="751"/>
      <c r="S80" s="751"/>
      <c r="T80" s="751"/>
      <c r="U80" s="751"/>
      <c r="V80" s="751"/>
      <c r="W80" s="751"/>
      <c r="X80" s="751"/>
      <c r="Y80" s="751"/>
      <c r="Z80" s="751"/>
      <c r="AA80" s="751"/>
      <c r="AB80" s="751"/>
      <c r="AC80" s="751"/>
      <c r="AD80" s="751"/>
      <c r="AE80" s="751"/>
      <c r="AF80" s="751"/>
      <c r="AG80" s="754"/>
      <c r="AH80" s="757"/>
      <c r="AI80" s="758"/>
      <c r="AJ80" s="758"/>
      <c r="AK80" s="758"/>
      <c r="AL80" s="766"/>
      <c r="AM80" s="767"/>
      <c r="AN80" s="767"/>
      <c r="AO80" s="768"/>
      <c r="AP80" s="758"/>
      <c r="AQ80" s="758"/>
      <c r="AR80" s="758"/>
      <c r="AS80" s="758"/>
      <c r="AT80" s="758"/>
      <c r="AU80" s="758"/>
      <c r="AV80" s="758"/>
      <c r="AW80" s="758"/>
      <c r="AX80" s="758"/>
      <c r="AY80" s="758"/>
      <c r="AZ80" s="758"/>
      <c r="BA80" s="758"/>
      <c r="BB80" s="758"/>
      <c r="BC80" s="758"/>
      <c r="BD80" s="758"/>
      <c r="BE80" s="758"/>
      <c r="BF80" s="758"/>
      <c r="BG80" s="758"/>
      <c r="BH80" s="758"/>
      <c r="BI80" s="758"/>
      <c r="BJ80" s="758"/>
      <c r="BK80" s="758"/>
      <c r="BL80" s="758"/>
      <c r="BM80" s="758"/>
      <c r="BN80" s="758"/>
      <c r="BO80" s="758"/>
      <c r="BP80" s="758"/>
      <c r="BQ80" s="758"/>
      <c r="BR80" s="758"/>
      <c r="BS80" s="758"/>
      <c r="BT80" s="758"/>
      <c r="BU80" s="758"/>
      <c r="BV80" s="758"/>
      <c r="BW80" s="758"/>
      <c r="BX80" s="758"/>
      <c r="BY80" s="758"/>
      <c r="BZ80" s="758"/>
      <c r="CA80" s="758"/>
      <c r="CB80" s="758"/>
      <c r="CC80" s="772"/>
      <c r="CD80" s="958"/>
      <c r="CE80" s="767"/>
      <c r="CF80" s="767"/>
      <c r="CG80" s="767"/>
      <c r="CH80" s="767"/>
      <c r="CI80" s="767"/>
      <c r="CJ80" s="767"/>
      <c r="CK80" s="767"/>
      <c r="CL80" s="767"/>
      <c r="CM80" s="959"/>
      <c r="CN80" s="61"/>
    </row>
    <row r="81" spans="2:92" ht="14" x14ac:dyDescent="0.2">
      <c r="B81" s="776"/>
      <c r="C81" s="777"/>
      <c r="D81" s="777"/>
      <c r="E81" s="777"/>
      <c r="F81" s="777"/>
      <c r="G81" s="777"/>
      <c r="H81" s="777"/>
      <c r="I81" s="777"/>
      <c r="J81" s="748"/>
      <c r="K81" s="748"/>
      <c r="L81" s="748"/>
      <c r="M81" s="748"/>
      <c r="N81" s="748"/>
      <c r="O81" s="748"/>
      <c r="P81" s="751"/>
      <c r="Q81" s="751"/>
      <c r="R81" s="751"/>
      <c r="S81" s="751"/>
      <c r="T81" s="751"/>
      <c r="U81" s="751"/>
      <c r="V81" s="751"/>
      <c r="W81" s="751"/>
      <c r="X81" s="751"/>
      <c r="Y81" s="751"/>
      <c r="Z81" s="751"/>
      <c r="AA81" s="751"/>
      <c r="AB81" s="751"/>
      <c r="AC81" s="751"/>
      <c r="AD81" s="751"/>
      <c r="AE81" s="751"/>
      <c r="AF81" s="751"/>
      <c r="AG81" s="754"/>
      <c r="AH81" s="757"/>
      <c r="AI81" s="758"/>
      <c r="AJ81" s="758"/>
      <c r="AK81" s="758"/>
      <c r="AL81" s="778"/>
      <c r="AM81" s="779"/>
      <c r="AN81" s="779"/>
      <c r="AO81" s="780"/>
      <c r="AP81" s="758"/>
      <c r="AQ81" s="758"/>
      <c r="AR81" s="758"/>
      <c r="AS81" s="758"/>
      <c r="AT81" s="758"/>
      <c r="AU81" s="758"/>
      <c r="AV81" s="758"/>
      <c r="AW81" s="758"/>
      <c r="AX81" s="758"/>
      <c r="AY81" s="758"/>
      <c r="AZ81" s="758"/>
      <c r="BA81" s="758"/>
      <c r="BB81" s="758"/>
      <c r="BC81" s="758"/>
      <c r="BD81" s="758"/>
      <c r="BE81" s="758"/>
      <c r="BF81" s="758"/>
      <c r="BG81" s="758"/>
      <c r="BH81" s="758"/>
      <c r="BI81" s="758"/>
      <c r="BJ81" s="758"/>
      <c r="BK81" s="758"/>
      <c r="BL81" s="758"/>
      <c r="BM81" s="758"/>
      <c r="BN81" s="758"/>
      <c r="BO81" s="758"/>
      <c r="BP81" s="758"/>
      <c r="BQ81" s="758"/>
      <c r="BR81" s="758"/>
      <c r="BS81" s="758"/>
      <c r="BT81" s="758"/>
      <c r="BU81" s="758"/>
      <c r="BV81" s="758"/>
      <c r="BW81" s="758"/>
      <c r="BX81" s="758"/>
      <c r="BY81" s="758"/>
      <c r="BZ81" s="758"/>
      <c r="CA81" s="758"/>
      <c r="CB81" s="758"/>
      <c r="CC81" s="772"/>
      <c r="CD81" s="963"/>
      <c r="CE81" s="779"/>
      <c r="CF81" s="779"/>
      <c r="CG81" s="779"/>
      <c r="CH81" s="779"/>
      <c r="CI81" s="779"/>
      <c r="CJ81" s="779"/>
      <c r="CK81" s="779"/>
      <c r="CL81" s="779"/>
      <c r="CM81" s="964"/>
      <c r="CN81" s="61"/>
    </row>
    <row r="82" spans="2:92" ht="14" x14ac:dyDescent="0.2">
      <c r="B82" s="775"/>
      <c r="C82" s="749"/>
      <c r="D82" s="749"/>
      <c r="E82" s="749"/>
      <c r="F82" s="749"/>
      <c r="G82" s="749"/>
      <c r="H82" s="749"/>
      <c r="I82" s="749"/>
      <c r="J82" s="748"/>
      <c r="K82" s="748"/>
      <c r="L82" s="748"/>
      <c r="M82" s="748"/>
      <c r="N82" s="748"/>
      <c r="O82" s="748"/>
      <c r="P82" s="751"/>
      <c r="Q82" s="751"/>
      <c r="R82" s="751"/>
      <c r="S82" s="751"/>
      <c r="T82" s="751"/>
      <c r="U82" s="751"/>
      <c r="V82" s="751"/>
      <c r="W82" s="751"/>
      <c r="X82" s="751"/>
      <c r="Y82" s="751"/>
      <c r="Z82" s="751"/>
      <c r="AA82" s="751"/>
      <c r="AB82" s="751"/>
      <c r="AC82" s="751"/>
      <c r="AD82" s="751"/>
      <c r="AE82" s="751"/>
      <c r="AF82" s="751"/>
      <c r="AG82" s="754"/>
      <c r="AH82" s="757"/>
      <c r="AI82" s="758"/>
      <c r="AJ82" s="758"/>
      <c r="AK82" s="758"/>
      <c r="AL82" s="763"/>
      <c r="AM82" s="764"/>
      <c r="AN82" s="764"/>
      <c r="AO82" s="765"/>
      <c r="AP82" s="758"/>
      <c r="AQ82" s="758"/>
      <c r="AR82" s="758"/>
      <c r="AS82" s="758"/>
      <c r="AT82" s="758"/>
      <c r="AU82" s="758"/>
      <c r="AV82" s="758"/>
      <c r="AW82" s="758"/>
      <c r="AX82" s="758"/>
      <c r="AY82" s="758"/>
      <c r="AZ82" s="758"/>
      <c r="BA82" s="758"/>
      <c r="BB82" s="758"/>
      <c r="BC82" s="758"/>
      <c r="BD82" s="758"/>
      <c r="BE82" s="758"/>
      <c r="BF82" s="758"/>
      <c r="BG82" s="758"/>
      <c r="BH82" s="758"/>
      <c r="BI82" s="758"/>
      <c r="BJ82" s="758"/>
      <c r="BK82" s="758"/>
      <c r="BL82" s="758"/>
      <c r="BM82" s="758"/>
      <c r="BN82" s="758"/>
      <c r="BO82" s="758"/>
      <c r="BP82" s="758"/>
      <c r="BQ82" s="758"/>
      <c r="BR82" s="758"/>
      <c r="BS82" s="758"/>
      <c r="BT82" s="758"/>
      <c r="BU82" s="758"/>
      <c r="BV82" s="758"/>
      <c r="BW82" s="758"/>
      <c r="BX82" s="758"/>
      <c r="BY82" s="758"/>
      <c r="BZ82" s="758"/>
      <c r="CA82" s="758"/>
      <c r="CB82" s="758"/>
      <c r="CC82" s="772"/>
      <c r="CD82" s="956"/>
      <c r="CE82" s="764"/>
      <c r="CF82" s="764"/>
      <c r="CG82" s="764"/>
      <c r="CH82" s="764"/>
      <c r="CI82" s="764"/>
      <c r="CJ82" s="764"/>
      <c r="CK82" s="764"/>
      <c r="CL82" s="764"/>
      <c r="CM82" s="957"/>
      <c r="CN82" s="61"/>
    </row>
    <row r="83" spans="2:92" ht="14" x14ac:dyDescent="0.2">
      <c r="B83" s="744"/>
      <c r="C83" s="745"/>
      <c r="D83" s="745"/>
      <c r="E83" s="745"/>
      <c r="F83" s="745"/>
      <c r="G83" s="745"/>
      <c r="H83" s="745"/>
      <c r="I83" s="745"/>
      <c r="J83" s="748"/>
      <c r="K83" s="748"/>
      <c r="L83" s="748"/>
      <c r="M83" s="748"/>
      <c r="N83" s="748"/>
      <c r="O83" s="748"/>
      <c r="P83" s="751"/>
      <c r="Q83" s="751"/>
      <c r="R83" s="751"/>
      <c r="S83" s="751"/>
      <c r="T83" s="751"/>
      <c r="U83" s="751"/>
      <c r="V83" s="751"/>
      <c r="W83" s="751"/>
      <c r="X83" s="751"/>
      <c r="Y83" s="751"/>
      <c r="Z83" s="751"/>
      <c r="AA83" s="751"/>
      <c r="AB83" s="751"/>
      <c r="AC83" s="751"/>
      <c r="AD83" s="751"/>
      <c r="AE83" s="751"/>
      <c r="AF83" s="751"/>
      <c r="AG83" s="754"/>
      <c r="AH83" s="757"/>
      <c r="AI83" s="758"/>
      <c r="AJ83" s="758"/>
      <c r="AK83" s="758"/>
      <c r="AL83" s="766"/>
      <c r="AM83" s="767"/>
      <c r="AN83" s="767"/>
      <c r="AO83" s="768"/>
      <c r="AP83" s="758"/>
      <c r="AQ83" s="758"/>
      <c r="AR83" s="758"/>
      <c r="AS83" s="758"/>
      <c r="AT83" s="758"/>
      <c r="AU83" s="758"/>
      <c r="AV83" s="758"/>
      <c r="AW83" s="758"/>
      <c r="AX83" s="758"/>
      <c r="AY83" s="758"/>
      <c r="AZ83" s="758"/>
      <c r="BA83" s="758"/>
      <c r="BB83" s="758"/>
      <c r="BC83" s="758"/>
      <c r="BD83" s="758"/>
      <c r="BE83" s="758"/>
      <c r="BF83" s="758"/>
      <c r="BG83" s="758"/>
      <c r="BH83" s="758"/>
      <c r="BI83" s="758"/>
      <c r="BJ83" s="758"/>
      <c r="BK83" s="758"/>
      <c r="BL83" s="758"/>
      <c r="BM83" s="758"/>
      <c r="BN83" s="758"/>
      <c r="BO83" s="758"/>
      <c r="BP83" s="758"/>
      <c r="BQ83" s="758"/>
      <c r="BR83" s="758"/>
      <c r="BS83" s="758"/>
      <c r="BT83" s="758"/>
      <c r="BU83" s="758"/>
      <c r="BV83" s="758"/>
      <c r="BW83" s="758"/>
      <c r="BX83" s="758"/>
      <c r="BY83" s="758"/>
      <c r="BZ83" s="758"/>
      <c r="CA83" s="758"/>
      <c r="CB83" s="758"/>
      <c r="CC83" s="772"/>
      <c r="CD83" s="958"/>
      <c r="CE83" s="767"/>
      <c r="CF83" s="767"/>
      <c r="CG83" s="767"/>
      <c r="CH83" s="767"/>
      <c r="CI83" s="767"/>
      <c r="CJ83" s="767"/>
      <c r="CK83" s="767"/>
      <c r="CL83" s="767"/>
      <c r="CM83" s="959"/>
      <c r="CN83" s="61"/>
    </row>
    <row r="84" spans="2:92" ht="14" x14ac:dyDescent="0.2">
      <c r="B84" s="776"/>
      <c r="C84" s="777"/>
      <c r="D84" s="777"/>
      <c r="E84" s="777"/>
      <c r="F84" s="777"/>
      <c r="G84" s="777"/>
      <c r="H84" s="777"/>
      <c r="I84" s="777"/>
      <c r="J84" s="748"/>
      <c r="K84" s="748"/>
      <c r="L84" s="748"/>
      <c r="M84" s="748"/>
      <c r="N84" s="748"/>
      <c r="O84" s="748"/>
      <c r="P84" s="751"/>
      <c r="Q84" s="751"/>
      <c r="R84" s="751"/>
      <c r="S84" s="751"/>
      <c r="T84" s="751"/>
      <c r="U84" s="751"/>
      <c r="V84" s="751"/>
      <c r="W84" s="751"/>
      <c r="X84" s="751"/>
      <c r="Y84" s="751"/>
      <c r="Z84" s="751"/>
      <c r="AA84" s="751"/>
      <c r="AB84" s="751"/>
      <c r="AC84" s="751"/>
      <c r="AD84" s="751"/>
      <c r="AE84" s="751"/>
      <c r="AF84" s="751"/>
      <c r="AG84" s="754"/>
      <c r="AH84" s="757"/>
      <c r="AI84" s="758"/>
      <c r="AJ84" s="758"/>
      <c r="AK84" s="758"/>
      <c r="AL84" s="778"/>
      <c r="AM84" s="779"/>
      <c r="AN84" s="779"/>
      <c r="AO84" s="780"/>
      <c r="AP84" s="758"/>
      <c r="AQ84" s="758"/>
      <c r="AR84" s="758"/>
      <c r="AS84" s="758"/>
      <c r="AT84" s="758"/>
      <c r="AU84" s="758"/>
      <c r="AV84" s="758"/>
      <c r="AW84" s="758"/>
      <c r="AX84" s="758"/>
      <c r="AY84" s="758"/>
      <c r="AZ84" s="758"/>
      <c r="BA84" s="758"/>
      <c r="BB84" s="758"/>
      <c r="BC84" s="758"/>
      <c r="BD84" s="758"/>
      <c r="BE84" s="758"/>
      <c r="BF84" s="758"/>
      <c r="BG84" s="758"/>
      <c r="BH84" s="758"/>
      <c r="BI84" s="758"/>
      <c r="BJ84" s="758"/>
      <c r="BK84" s="758"/>
      <c r="BL84" s="758"/>
      <c r="BM84" s="758"/>
      <c r="BN84" s="758"/>
      <c r="BO84" s="758"/>
      <c r="BP84" s="758"/>
      <c r="BQ84" s="758"/>
      <c r="BR84" s="758"/>
      <c r="BS84" s="758"/>
      <c r="BT84" s="758"/>
      <c r="BU84" s="758"/>
      <c r="BV84" s="758"/>
      <c r="BW84" s="758"/>
      <c r="BX84" s="758"/>
      <c r="BY84" s="758"/>
      <c r="BZ84" s="758"/>
      <c r="CA84" s="758"/>
      <c r="CB84" s="758"/>
      <c r="CC84" s="772"/>
      <c r="CD84" s="963"/>
      <c r="CE84" s="779"/>
      <c r="CF84" s="779"/>
      <c r="CG84" s="779"/>
      <c r="CH84" s="779"/>
      <c r="CI84" s="779"/>
      <c r="CJ84" s="779"/>
      <c r="CK84" s="779"/>
      <c r="CL84" s="779"/>
      <c r="CM84" s="964"/>
      <c r="CN84" s="61"/>
    </row>
    <row r="85" spans="2:92" ht="14" x14ac:dyDescent="0.2">
      <c r="B85" s="775"/>
      <c r="C85" s="749"/>
      <c r="D85" s="749"/>
      <c r="E85" s="749"/>
      <c r="F85" s="749"/>
      <c r="G85" s="749"/>
      <c r="H85" s="749"/>
      <c r="I85" s="749"/>
      <c r="J85" s="748"/>
      <c r="K85" s="748"/>
      <c r="L85" s="748"/>
      <c r="M85" s="748"/>
      <c r="N85" s="748"/>
      <c r="O85" s="748"/>
      <c r="P85" s="751"/>
      <c r="Q85" s="751"/>
      <c r="R85" s="751"/>
      <c r="S85" s="751"/>
      <c r="T85" s="751"/>
      <c r="U85" s="751"/>
      <c r="V85" s="751"/>
      <c r="W85" s="751"/>
      <c r="X85" s="751"/>
      <c r="Y85" s="751"/>
      <c r="Z85" s="751"/>
      <c r="AA85" s="751"/>
      <c r="AB85" s="751"/>
      <c r="AC85" s="751"/>
      <c r="AD85" s="751"/>
      <c r="AE85" s="751"/>
      <c r="AF85" s="751"/>
      <c r="AG85" s="754"/>
      <c r="AH85" s="757"/>
      <c r="AI85" s="758"/>
      <c r="AJ85" s="758"/>
      <c r="AK85" s="758"/>
      <c r="AL85" s="763"/>
      <c r="AM85" s="764"/>
      <c r="AN85" s="764"/>
      <c r="AO85" s="765"/>
      <c r="AP85" s="758"/>
      <c r="AQ85" s="758"/>
      <c r="AR85" s="758"/>
      <c r="AS85" s="758"/>
      <c r="AT85" s="758"/>
      <c r="AU85" s="758"/>
      <c r="AV85" s="758"/>
      <c r="AW85" s="758"/>
      <c r="AX85" s="758"/>
      <c r="AY85" s="758"/>
      <c r="AZ85" s="758"/>
      <c r="BA85" s="758"/>
      <c r="BB85" s="758"/>
      <c r="BC85" s="758"/>
      <c r="BD85" s="758"/>
      <c r="BE85" s="758"/>
      <c r="BF85" s="758"/>
      <c r="BG85" s="758"/>
      <c r="BH85" s="758"/>
      <c r="BI85" s="758"/>
      <c r="BJ85" s="758"/>
      <c r="BK85" s="758"/>
      <c r="BL85" s="758"/>
      <c r="BM85" s="758"/>
      <c r="BN85" s="758"/>
      <c r="BO85" s="758"/>
      <c r="BP85" s="758"/>
      <c r="BQ85" s="758"/>
      <c r="BR85" s="758"/>
      <c r="BS85" s="758"/>
      <c r="BT85" s="758"/>
      <c r="BU85" s="758"/>
      <c r="BV85" s="758"/>
      <c r="BW85" s="758"/>
      <c r="BX85" s="758"/>
      <c r="BY85" s="758"/>
      <c r="BZ85" s="758"/>
      <c r="CA85" s="758"/>
      <c r="CB85" s="758"/>
      <c r="CC85" s="772"/>
      <c r="CD85" s="956"/>
      <c r="CE85" s="764"/>
      <c r="CF85" s="764"/>
      <c r="CG85" s="764"/>
      <c r="CH85" s="764"/>
      <c r="CI85" s="764"/>
      <c r="CJ85" s="764"/>
      <c r="CK85" s="764"/>
      <c r="CL85" s="764"/>
      <c r="CM85" s="957"/>
      <c r="CN85" s="61"/>
    </row>
    <row r="86" spans="2:92" ht="14" x14ac:dyDescent="0.2">
      <c r="B86" s="744"/>
      <c r="C86" s="745"/>
      <c r="D86" s="745"/>
      <c r="E86" s="745"/>
      <c r="F86" s="745"/>
      <c r="G86" s="745"/>
      <c r="H86" s="745"/>
      <c r="I86" s="745"/>
      <c r="J86" s="748"/>
      <c r="K86" s="748"/>
      <c r="L86" s="748"/>
      <c r="M86" s="748"/>
      <c r="N86" s="748"/>
      <c r="O86" s="748"/>
      <c r="P86" s="751"/>
      <c r="Q86" s="751"/>
      <c r="R86" s="751"/>
      <c r="S86" s="751"/>
      <c r="T86" s="751"/>
      <c r="U86" s="751"/>
      <c r="V86" s="751"/>
      <c r="W86" s="751"/>
      <c r="X86" s="751"/>
      <c r="Y86" s="751"/>
      <c r="Z86" s="751"/>
      <c r="AA86" s="751"/>
      <c r="AB86" s="751"/>
      <c r="AC86" s="751"/>
      <c r="AD86" s="751"/>
      <c r="AE86" s="751"/>
      <c r="AF86" s="751"/>
      <c r="AG86" s="754"/>
      <c r="AH86" s="757"/>
      <c r="AI86" s="758"/>
      <c r="AJ86" s="758"/>
      <c r="AK86" s="758"/>
      <c r="AL86" s="766"/>
      <c r="AM86" s="767"/>
      <c r="AN86" s="767"/>
      <c r="AO86" s="768"/>
      <c r="AP86" s="758"/>
      <c r="AQ86" s="758"/>
      <c r="AR86" s="758"/>
      <c r="AS86" s="758"/>
      <c r="AT86" s="758"/>
      <c r="AU86" s="758"/>
      <c r="AV86" s="758"/>
      <c r="AW86" s="758"/>
      <c r="AX86" s="758"/>
      <c r="AY86" s="758"/>
      <c r="AZ86" s="758"/>
      <c r="BA86" s="758"/>
      <c r="BB86" s="758"/>
      <c r="BC86" s="758"/>
      <c r="BD86" s="758"/>
      <c r="BE86" s="758"/>
      <c r="BF86" s="758"/>
      <c r="BG86" s="758"/>
      <c r="BH86" s="758"/>
      <c r="BI86" s="758"/>
      <c r="BJ86" s="758"/>
      <c r="BK86" s="758"/>
      <c r="BL86" s="758"/>
      <c r="BM86" s="758"/>
      <c r="BN86" s="758"/>
      <c r="BO86" s="758"/>
      <c r="BP86" s="758"/>
      <c r="BQ86" s="758"/>
      <c r="BR86" s="758"/>
      <c r="BS86" s="758"/>
      <c r="BT86" s="758"/>
      <c r="BU86" s="758"/>
      <c r="BV86" s="758"/>
      <c r="BW86" s="758"/>
      <c r="BX86" s="758"/>
      <c r="BY86" s="758"/>
      <c r="BZ86" s="758"/>
      <c r="CA86" s="758"/>
      <c r="CB86" s="758"/>
      <c r="CC86" s="772"/>
      <c r="CD86" s="958"/>
      <c r="CE86" s="767"/>
      <c r="CF86" s="767"/>
      <c r="CG86" s="767"/>
      <c r="CH86" s="767"/>
      <c r="CI86" s="767"/>
      <c r="CJ86" s="767"/>
      <c r="CK86" s="767"/>
      <c r="CL86" s="767"/>
      <c r="CM86" s="959"/>
      <c r="CN86" s="61"/>
    </row>
    <row r="87" spans="2:92" ht="14" x14ac:dyDescent="0.2">
      <c r="B87" s="776"/>
      <c r="C87" s="777"/>
      <c r="D87" s="777"/>
      <c r="E87" s="777"/>
      <c r="F87" s="777"/>
      <c r="G87" s="777"/>
      <c r="H87" s="777"/>
      <c r="I87" s="777"/>
      <c r="J87" s="748"/>
      <c r="K87" s="748"/>
      <c r="L87" s="748"/>
      <c r="M87" s="748"/>
      <c r="N87" s="748"/>
      <c r="O87" s="748"/>
      <c r="P87" s="751"/>
      <c r="Q87" s="751"/>
      <c r="R87" s="751"/>
      <c r="S87" s="751"/>
      <c r="T87" s="751"/>
      <c r="U87" s="751"/>
      <c r="V87" s="751"/>
      <c r="W87" s="751"/>
      <c r="X87" s="751"/>
      <c r="Y87" s="751"/>
      <c r="Z87" s="751"/>
      <c r="AA87" s="751"/>
      <c r="AB87" s="751"/>
      <c r="AC87" s="751"/>
      <c r="AD87" s="751"/>
      <c r="AE87" s="751"/>
      <c r="AF87" s="751"/>
      <c r="AG87" s="754"/>
      <c r="AH87" s="757"/>
      <c r="AI87" s="758"/>
      <c r="AJ87" s="758"/>
      <c r="AK87" s="758"/>
      <c r="AL87" s="778"/>
      <c r="AM87" s="779"/>
      <c r="AN87" s="779"/>
      <c r="AO87" s="780"/>
      <c r="AP87" s="758"/>
      <c r="AQ87" s="758"/>
      <c r="AR87" s="758"/>
      <c r="AS87" s="758"/>
      <c r="AT87" s="758"/>
      <c r="AU87" s="758"/>
      <c r="AV87" s="758"/>
      <c r="AW87" s="758"/>
      <c r="AX87" s="758"/>
      <c r="AY87" s="758"/>
      <c r="AZ87" s="758"/>
      <c r="BA87" s="758"/>
      <c r="BB87" s="758"/>
      <c r="BC87" s="758"/>
      <c r="BD87" s="758"/>
      <c r="BE87" s="758"/>
      <c r="BF87" s="758"/>
      <c r="BG87" s="758"/>
      <c r="BH87" s="758"/>
      <c r="BI87" s="758"/>
      <c r="BJ87" s="758"/>
      <c r="BK87" s="758"/>
      <c r="BL87" s="758"/>
      <c r="BM87" s="758"/>
      <c r="BN87" s="758"/>
      <c r="BO87" s="758"/>
      <c r="BP87" s="758"/>
      <c r="BQ87" s="758"/>
      <c r="BR87" s="758"/>
      <c r="BS87" s="758"/>
      <c r="BT87" s="758"/>
      <c r="BU87" s="758"/>
      <c r="BV87" s="758"/>
      <c r="BW87" s="758"/>
      <c r="BX87" s="758"/>
      <c r="BY87" s="758"/>
      <c r="BZ87" s="758"/>
      <c r="CA87" s="758"/>
      <c r="CB87" s="758"/>
      <c r="CC87" s="772"/>
      <c r="CD87" s="963"/>
      <c r="CE87" s="779"/>
      <c r="CF87" s="779"/>
      <c r="CG87" s="779"/>
      <c r="CH87" s="779"/>
      <c r="CI87" s="779"/>
      <c r="CJ87" s="779"/>
      <c r="CK87" s="779"/>
      <c r="CL87" s="779"/>
      <c r="CM87" s="964"/>
      <c r="CN87" s="61"/>
    </row>
    <row r="88" spans="2:92" ht="14" x14ac:dyDescent="0.2">
      <c r="B88" s="744"/>
      <c r="C88" s="745"/>
      <c r="D88" s="745"/>
      <c r="E88" s="745"/>
      <c r="F88" s="745"/>
      <c r="G88" s="745"/>
      <c r="H88" s="745"/>
      <c r="I88" s="745"/>
      <c r="J88" s="748"/>
      <c r="K88" s="748"/>
      <c r="L88" s="748"/>
      <c r="M88" s="748"/>
      <c r="N88" s="748"/>
      <c r="O88" s="748"/>
      <c r="P88" s="751"/>
      <c r="Q88" s="751"/>
      <c r="R88" s="751"/>
      <c r="S88" s="751"/>
      <c r="T88" s="751"/>
      <c r="U88" s="751"/>
      <c r="V88" s="751"/>
      <c r="W88" s="751"/>
      <c r="X88" s="751"/>
      <c r="Y88" s="751"/>
      <c r="Z88" s="751"/>
      <c r="AA88" s="751"/>
      <c r="AB88" s="751"/>
      <c r="AC88" s="751"/>
      <c r="AD88" s="751"/>
      <c r="AE88" s="751"/>
      <c r="AF88" s="751"/>
      <c r="AG88" s="754"/>
      <c r="AH88" s="757"/>
      <c r="AI88" s="758"/>
      <c r="AJ88" s="758"/>
      <c r="AK88" s="758"/>
      <c r="AL88" s="763"/>
      <c r="AM88" s="764"/>
      <c r="AN88" s="764"/>
      <c r="AO88" s="765"/>
      <c r="AP88" s="758"/>
      <c r="AQ88" s="758"/>
      <c r="AR88" s="758"/>
      <c r="AS88" s="758"/>
      <c r="AT88" s="758"/>
      <c r="AU88" s="758"/>
      <c r="AV88" s="758"/>
      <c r="AW88" s="758"/>
      <c r="AX88" s="758"/>
      <c r="AY88" s="758"/>
      <c r="AZ88" s="758"/>
      <c r="BA88" s="758"/>
      <c r="BB88" s="758"/>
      <c r="BC88" s="758"/>
      <c r="BD88" s="758"/>
      <c r="BE88" s="758"/>
      <c r="BF88" s="758"/>
      <c r="BG88" s="758"/>
      <c r="BH88" s="758"/>
      <c r="BI88" s="758"/>
      <c r="BJ88" s="758"/>
      <c r="BK88" s="758"/>
      <c r="BL88" s="758"/>
      <c r="BM88" s="758"/>
      <c r="BN88" s="758"/>
      <c r="BO88" s="758"/>
      <c r="BP88" s="758"/>
      <c r="BQ88" s="758"/>
      <c r="BR88" s="758"/>
      <c r="BS88" s="758"/>
      <c r="BT88" s="758"/>
      <c r="BU88" s="758"/>
      <c r="BV88" s="758"/>
      <c r="BW88" s="758"/>
      <c r="BX88" s="758"/>
      <c r="BY88" s="758"/>
      <c r="BZ88" s="758"/>
      <c r="CA88" s="758"/>
      <c r="CB88" s="758"/>
      <c r="CC88" s="772"/>
      <c r="CD88" s="956"/>
      <c r="CE88" s="764"/>
      <c r="CF88" s="764"/>
      <c r="CG88" s="764"/>
      <c r="CH88" s="764"/>
      <c r="CI88" s="764"/>
      <c r="CJ88" s="764"/>
      <c r="CK88" s="764"/>
      <c r="CL88" s="764"/>
      <c r="CM88" s="957"/>
      <c r="CN88" s="61"/>
    </row>
    <row r="89" spans="2:92" ht="14" x14ac:dyDescent="0.2">
      <c r="B89" s="744"/>
      <c r="C89" s="745"/>
      <c r="D89" s="745"/>
      <c r="E89" s="745"/>
      <c r="F89" s="745"/>
      <c r="G89" s="745"/>
      <c r="H89" s="745"/>
      <c r="I89" s="745"/>
      <c r="J89" s="749"/>
      <c r="K89" s="749"/>
      <c r="L89" s="749"/>
      <c r="M89" s="749"/>
      <c r="N89" s="749"/>
      <c r="O89" s="749"/>
      <c r="P89" s="752"/>
      <c r="Q89" s="752"/>
      <c r="R89" s="752"/>
      <c r="S89" s="752"/>
      <c r="T89" s="752"/>
      <c r="U89" s="752"/>
      <c r="V89" s="752"/>
      <c r="W89" s="752"/>
      <c r="X89" s="752"/>
      <c r="Y89" s="752"/>
      <c r="Z89" s="752"/>
      <c r="AA89" s="752"/>
      <c r="AB89" s="752"/>
      <c r="AC89" s="752"/>
      <c r="AD89" s="752"/>
      <c r="AE89" s="752"/>
      <c r="AF89" s="752"/>
      <c r="AG89" s="755"/>
      <c r="AH89" s="759"/>
      <c r="AI89" s="760"/>
      <c r="AJ89" s="760"/>
      <c r="AK89" s="760"/>
      <c r="AL89" s="766"/>
      <c r="AM89" s="767"/>
      <c r="AN89" s="767"/>
      <c r="AO89" s="768"/>
      <c r="AP89" s="760"/>
      <c r="AQ89" s="760"/>
      <c r="AR89" s="760"/>
      <c r="AS89" s="760"/>
      <c r="AT89" s="760"/>
      <c r="AU89" s="760"/>
      <c r="AV89" s="760"/>
      <c r="AW89" s="760"/>
      <c r="AX89" s="760"/>
      <c r="AY89" s="760"/>
      <c r="AZ89" s="760"/>
      <c r="BA89" s="760"/>
      <c r="BB89" s="760"/>
      <c r="BC89" s="760"/>
      <c r="BD89" s="760"/>
      <c r="BE89" s="760"/>
      <c r="BF89" s="760"/>
      <c r="BG89" s="760"/>
      <c r="BH89" s="760"/>
      <c r="BI89" s="760"/>
      <c r="BJ89" s="760"/>
      <c r="BK89" s="760"/>
      <c r="BL89" s="760"/>
      <c r="BM89" s="760"/>
      <c r="BN89" s="760"/>
      <c r="BO89" s="760"/>
      <c r="BP89" s="760"/>
      <c r="BQ89" s="760"/>
      <c r="BR89" s="760"/>
      <c r="BS89" s="760"/>
      <c r="BT89" s="760"/>
      <c r="BU89" s="760"/>
      <c r="BV89" s="760"/>
      <c r="BW89" s="760"/>
      <c r="BX89" s="760"/>
      <c r="BY89" s="760"/>
      <c r="BZ89" s="760"/>
      <c r="CA89" s="760"/>
      <c r="CB89" s="760"/>
      <c r="CC89" s="773"/>
      <c r="CD89" s="958"/>
      <c r="CE89" s="767"/>
      <c r="CF89" s="767"/>
      <c r="CG89" s="767"/>
      <c r="CH89" s="767"/>
      <c r="CI89" s="767"/>
      <c r="CJ89" s="767"/>
      <c r="CK89" s="767"/>
      <c r="CL89" s="767"/>
      <c r="CM89" s="959"/>
      <c r="CN89" s="61"/>
    </row>
    <row r="90" spans="2:92" ht="14.5" thickBot="1" x14ac:dyDescent="0.25">
      <c r="B90" s="746"/>
      <c r="C90" s="747"/>
      <c r="D90" s="747"/>
      <c r="E90" s="747"/>
      <c r="F90" s="747"/>
      <c r="G90" s="747"/>
      <c r="H90" s="747"/>
      <c r="I90" s="747"/>
      <c r="J90" s="750"/>
      <c r="K90" s="750"/>
      <c r="L90" s="750"/>
      <c r="M90" s="750"/>
      <c r="N90" s="750"/>
      <c r="O90" s="750"/>
      <c r="P90" s="753"/>
      <c r="Q90" s="753"/>
      <c r="R90" s="753"/>
      <c r="S90" s="753"/>
      <c r="T90" s="753"/>
      <c r="U90" s="753"/>
      <c r="V90" s="753"/>
      <c r="W90" s="753"/>
      <c r="X90" s="753"/>
      <c r="Y90" s="753"/>
      <c r="Z90" s="753"/>
      <c r="AA90" s="753"/>
      <c r="AB90" s="753"/>
      <c r="AC90" s="753"/>
      <c r="AD90" s="753"/>
      <c r="AE90" s="753"/>
      <c r="AF90" s="753"/>
      <c r="AG90" s="756"/>
      <c r="AH90" s="761"/>
      <c r="AI90" s="762"/>
      <c r="AJ90" s="762"/>
      <c r="AK90" s="762"/>
      <c r="AL90" s="769"/>
      <c r="AM90" s="770"/>
      <c r="AN90" s="770"/>
      <c r="AO90" s="771"/>
      <c r="AP90" s="762"/>
      <c r="AQ90" s="762"/>
      <c r="AR90" s="762"/>
      <c r="AS90" s="762"/>
      <c r="AT90" s="762"/>
      <c r="AU90" s="762"/>
      <c r="AV90" s="762"/>
      <c r="AW90" s="762"/>
      <c r="AX90" s="762"/>
      <c r="AY90" s="762"/>
      <c r="AZ90" s="762"/>
      <c r="BA90" s="762"/>
      <c r="BB90" s="762"/>
      <c r="BC90" s="762"/>
      <c r="BD90" s="762"/>
      <c r="BE90" s="762"/>
      <c r="BF90" s="762"/>
      <c r="BG90" s="762"/>
      <c r="BH90" s="762"/>
      <c r="BI90" s="762"/>
      <c r="BJ90" s="762"/>
      <c r="BK90" s="762"/>
      <c r="BL90" s="762"/>
      <c r="BM90" s="762"/>
      <c r="BN90" s="762"/>
      <c r="BO90" s="762"/>
      <c r="BP90" s="762"/>
      <c r="BQ90" s="762"/>
      <c r="BR90" s="762"/>
      <c r="BS90" s="762"/>
      <c r="BT90" s="762"/>
      <c r="BU90" s="762"/>
      <c r="BV90" s="762"/>
      <c r="BW90" s="762"/>
      <c r="BX90" s="762"/>
      <c r="BY90" s="762"/>
      <c r="BZ90" s="762"/>
      <c r="CA90" s="762"/>
      <c r="CB90" s="762"/>
      <c r="CC90" s="774"/>
      <c r="CD90" s="960"/>
      <c r="CE90" s="770"/>
      <c r="CF90" s="770"/>
      <c r="CG90" s="770"/>
      <c r="CH90" s="770"/>
      <c r="CI90" s="770"/>
      <c r="CJ90" s="770"/>
      <c r="CK90" s="770"/>
      <c r="CL90" s="770"/>
      <c r="CM90" s="961"/>
      <c r="CN90" s="61"/>
    </row>
    <row r="91" spans="2:92" ht="17.25" customHeight="1" x14ac:dyDescent="0.2">
      <c r="B91" s="4" t="s">
        <v>126</v>
      </c>
      <c r="E91" s="962" t="s">
        <v>214</v>
      </c>
      <c r="F91" s="962"/>
      <c r="G91" s="962"/>
      <c r="H91" s="962"/>
      <c r="I91" s="962"/>
      <c r="J91" s="962"/>
      <c r="K91" s="962"/>
      <c r="L91" s="962"/>
      <c r="M91" s="962"/>
      <c r="N91" s="962"/>
      <c r="O91" s="962"/>
      <c r="P91" s="962"/>
      <c r="Q91" s="962"/>
      <c r="R91" s="962"/>
      <c r="S91" s="962"/>
      <c r="T91" s="962"/>
      <c r="U91" s="962"/>
      <c r="V91" s="962"/>
      <c r="W91" s="962"/>
      <c r="X91" s="962"/>
      <c r="Y91" s="962"/>
      <c r="Z91" s="962"/>
      <c r="AA91" s="962"/>
      <c r="AB91" s="962"/>
      <c r="AC91" s="962"/>
      <c r="AD91" s="962"/>
      <c r="AE91" s="962"/>
      <c r="AF91" s="962"/>
      <c r="AG91" s="962"/>
      <c r="AH91" s="962"/>
      <c r="AI91" s="962"/>
      <c r="AJ91" s="962"/>
      <c r="AK91" s="962"/>
      <c r="AL91" s="962"/>
      <c r="AM91" s="962"/>
      <c r="AN91" s="962"/>
      <c r="AO91" s="962"/>
      <c r="AP91" s="962"/>
      <c r="AQ91" s="962"/>
      <c r="AR91" s="962"/>
      <c r="AS91" s="962"/>
    </row>
    <row r="92" spans="2:92" ht="17.25" customHeight="1" x14ac:dyDescent="0.2">
      <c r="E92" s="275" t="s">
        <v>215</v>
      </c>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row>
    <row r="93" spans="2:92" ht="17.25" customHeight="1" x14ac:dyDescent="0.2">
      <c r="E93" s="275" t="s">
        <v>230</v>
      </c>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row>
    <row r="94" spans="2:92" ht="17.25" customHeight="1" x14ac:dyDescent="0.2">
      <c r="E94" s="275" t="s">
        <v>231</v>
      </c>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row>
    <row r="96" spans="2:92" s="17" customFormat="1" ht="17.25" customHeight="1" thickBot="1" x14ac:dyDescent="0.25">
      <c r="B96" s="17" t="s">
        <v>465</v>
      </c>
    </row>
    <row r="97" spans="2:91" ht="17.25" customHeight="1" x14ac:dyDescent="0.2">
      <c r="B97" s="967"/>
      <c r="C97" s="968"/>
      <c r="D97" s="968"/>
      <c r="E97" s="968"/>
      <c r="F97" s="968"/>
      <c r="G97" s="968"/>
      <c r="H97" s="968"/>
      <c r="I97" s="968"/>
      <c r="J97" s="968"/>
      <c r="K97" s="968"/>
      <c r="L97" s="968"/>
      <c r="M97" s="968"/>
      <c r="N97" s="968"/>
      <c r="O97" s="968"/>
      <c r="P97" s="968"/>
      <c r="Q97" s="968"/>
      <c r="R97" s="968"/>
      <c r="S97" s="968"/>
      <c r="T97" s="968"/>
      <c r="U97" s="968"/>
      <c r="V97" s="968"/>
      <c r="W97" s="968"/>
      <c r="X97" s="968"/>
      <c r="Y97" s="968"/>
      <c r="Z97" s="968"/>
      <c r="AA97" s="968"/>
      <c r="AB97" s="968"/>
      <c r="AC97" s="968"/>
      <c r="AD97" s="968"/>
      <c r="AE97" s="968"/>
      <c r="AF97" s="968"/>
      <c r="AG97" s="968"/>
      <c r="AH97" s="968"/>
      <c r="AI97" s="968"/>
      <c r="AJ97" s="968"/>
      <c r="AK97" s="968"/>
      <c r="AL97" s="968"/>
      <c r="AM97" s="968"/>
      <c r="AN97" s="968"/>
      <c r="AO97" s="968"/>
      <c r="AP97" s="968"/>
      <c r="AQ97" s="968"/>
      <c r="AR97" s="968"/>
      <c r="AS97" s="968"/>
      <c r="AT97" s="968"/>
      <c r="AU97" s="968"/>
      <c r="AV97" s="968"/>
      <c r="AW97" s="968"/>
      <c r="AX97" s="968"/>
      <c r="AY97" s="968"/>
      <c r="AZ97" s="968"/>
      <c r="BA97" s="968"/>
      <c r="BB97" s="968"/>
      <c r="BC97" s="968"/>
      <c r="BD97" s="968"/>
      <c r="BE97" s="968"/>
      <c r="BF97" s="968"/>
      <c r="BG97" s="968"/>
      <c r="BH97" s="968"/>
      <c r="BI97" s="968"/>
      <c r="BJ97" s="968"/>
      <c r="BK97" s="968"/>
      <c r="BL97" s="968"/>
      <c r="BM97" s="968"/>
      <c r="BN97" s="968"/>
      <c r="BO97" s="968"/>
      <c r="BP97" s="968"/>
      <c r="BQ97" s="968"/>
      <c r="BR97" s="968"/>
      <c r="BS97" s="968"/>
      <c r="BT97" s="968"/>
      <c r="BU97" s="968"/>
      <c r="BV97" s="968"/>
      <c r="BW97" s="968"/>
      <c r="BX97" s="968"/>
      <c r="BY97" s="968"/>
      <c r="BZ97" s="968"/>
      <c r="CA97" s="968"/>
      <c r="CB97" s="968"/>
      <c r="CC97" s="968"/>
      <c r="CD97" s="968"/>
      <c r="CE97" s="968"/>
      <c r="CF97" s="968"/>
      <c r="CG97" s="968"/>
      <c r="CH97" s="968"/>
      <c r="CI97" s="968"/>
      <c r="CJ97" s="968"/>
      <c r="CK97" s="968"/>
      <c r="CL97" s="968"/>
      <c r="CM97" s="969"/>
    </row>
    <row r="98" spans="2:91" ht="17.25" customHeight="1" x14ac:dyDescent="0.2">
      <c r="B98" s="970"/>
      <c r="C98" s="818"/>
      <c r="D98" s="818"/>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818"/>
      <c r="AK98" s="818"/>
      <c r="AL98" s="818"/>
      <c r="AM98" s="818"/>
      <c r="AN98" s="818"/>
      <c r="AO98" s="818"/>
      <c r="AP98" s="818"/>
      <c r="AQ98" s="818"/>
      <c r="AR98" s="818"/>
      <c r="AS98" s="818"/>
      <c r="AT98" s="818"/>
      <c r="AU98" s="818"/>
      <c r="AV98" s="818"/>
      <c r="AW98" s="818"/>
      <c r="AX98" s="818"/>
      <c r="AY98" s="818"/>
      <c r="AZ98" s="818"/>
      <c r="BA98" s="818"/>
      <c r="BB98" s="818"/>
      <c r="BC98" s="818"/>
      <c r="BD98" s="818"/>
      <c r="BE98" s="818"/>
      <c r="BF98" s="818"/>
      <c r="BG98" s="818"/>
      <c r="BH98" s="818"/>
      <c r="BI98" s="818"/>
      <c r="BJ98" s="818"/>
      <c r="BK98" s="818"/>
      <c r="BL98" s="818"/>
      <c r="BM98" s="818"/>
      <c r="BN98" s="818"/>
      <c r="BO98" s="818"/>
      <c r="BP98" s="818"/>
      <c r="BQ98" s="818"/>
      <c r="BR98" s="818"/>
      <c r="BS98" s="818"/>
      <c r="BT98" s="818"/>
      <c r="BU98" s="818"/>
      <c r="BV98" s="818"/>
      <c r="BW98" s="818"/>
      <c r="BX98" s="818"/>
      <c r="BY98" s="818"/>
      <c r="BZ98" s="818"/>
      <c r="CA98" s="818"/>
      <c r="CB98" s="818"/>
      <c r="CC98" s="818"/>
      <c r="CD98" s="818"/>
      <c r="CE98" s="818"/>
      <c r="CF98" s="818"/>
      <c r="CG98" s="818"/>
      <c r="CH98" s="818"/>
      <c r="CI98" s="818"/>
      <c r="CJ98" s="818"/>
      <c r="CK98" s="818"/>
      <c r="CL98" s="818"/>
      <c r="CM98" s="971"/>
    </row>
    <row r="99" spans="2:91" ht="17.25" customHeight="1" x14ac:dyDescent="0.2">
      <c r="B99" s="970"/>
      <c r="C99" s="818"/>
      <c r="D99" s="818"/>
      <c r="E99" s="818"/>
      <c r="F99" s="818"/>
      <c r="G99" s="818"/>
      <c r="H99" s="818"/>
      <c r="I99" s="818"/>
      <c r="J99" s="818"/>
      <c r="K99" s="818"/>
      <c r="L99" s="818"/>
      <c r="M99" s="818"/>
      <c r="N99" s="818"/>
      <c r="O99" s="818"/>
      <c r="P99" s="818"/>
      <c r="Q99" s="818"/>
      <c r="R99" s="818"/>
      <c r="S99" s="818"/>
      <c r="T99" s="818"/>
      <c r="U99" s="818"/>
      <c r="V99" s="818"/>
      <c r="W99" s="818"/>
      <c r="X99" s="818"/>
      <c r="Y99" s="818"/>
      <c r="Z99" s="818"/>
      <c r="AA99" s="818"/>
      <c r="AB99" s="818"/>
      <c r="AC99" s="818"/>
      <c r="AD99" s="818"/>
      <c r="AE99" s="818"/>
      <c r="AF99" s="818"/>
      <c r="AG99" s="818"/>
      <c r="AH99" s="818"/>
      <c r="AI99" s="818"/>
      <c r="AJ99" s="818"/>
      <c r="AK99" s="818"/>
      <c r="AL99" s="818"/>
      <c r="AM99" s="818"/>
      <c r="AN99" s="818"/>
      <c r="AO99" s="818"/>
      <c r="AP99" s="818"/>
      <c r="AQ99" s="818"/>
      <c r="AR99" s="818"/>
      <c r="AS99" s="818"/>
      <c r="AT99" s="818"/>
      <c r="AU99" s="818"/>
      <c r="AV99" s="818"/>
      <c r="AW99" s="818"/>
      <c r="AX99" s="818"/>
      <c r="AY99" s="818"/>
      <c r="AZ99" s="818"/>
      <c r="BA99" s="818"/>
      <c r="BB99" s="818"/>
      <c r="BC99" s="818"/>
      <c r="BD99" s="818"/>
      <c r="BE99" s="818"/>
      <c r="BF99" s="818"/>
      <c r="BG99" s="818"/>
      <c r="BH99" s="818"/>
      <c r="BI99" s="818"/>
      <c r="BJ99" s="818"/>
      <c r="BK99" s="818"/>
      <c r="BL99" s="818"/>
      <c r="BM99" s="818"/>
      <c r="BN99" s="818"/>
      <c r="BO99" s="818"/>
      <c r="BP99" s="818"/>
      <c r="BQ99" s="818"/>
      <c r="BR99" s="818"/>
      <c r="BS99" s="818"/>
      <c r="BT99" s="818"/>
      <c r="BU99" s="818"/>
      <c r="BV99" s="818"/>
      <c r="BW99" s="818"/>
      <c r="BX99" s="818"/>
      <c r="BY99" s="818"/>
      <c r="BZ99" s="818"/>
      <c r="CA99" s="818"/>
      <c r="CB99" s="818"/>
      <c r="CC99" s="818"/>
      <c r="CD99" s="818"/>
      <c r="CE99" s="818"/>
      <c r="CF99" s="818"/>
      <c r="CG99" s="818"/>
      <c r="CH99" s="818"/>
      <c r="CI99" s="818"/>
      <c r="CJ99" s="818"/>
      <c r="CK99" s="818"/>
      <c r="CL99" s="818"/>
      <c r="CM99" s="971"/>
    </row>
    <row r="100" spans="2:91" ht="17.25" customHeight="1" x14ac:dyDescent="0.2">
      <c r="B100" s="970"/>
      <c r="C100" s="818"/>
      <c r="D100" s="818"/>
      <c r="E100" s="818"/>
      <c r="F100" s="818"/>
      <c r="G100" s="818"/>
      <c r="H100" s="818"/>
      <c r="I100" s="818"/>
      <c r="J100" s="818"/>
      <c r="K100" s="818"/>
      <c r="L100" s="818"/>
      <c r="M100" s="818"/>
      <c r="N100" s="818"/>
      <c r="O100" s="818"/>
      <c r="P100" s="818"/>
      <c r="Q100" s="818"/>
      <c r="R100" s="818"/>
      <c r="S100" s="818"/>
      <c r="T100" s="818"/>
      <c r="U100" s="818"/>
      <c r="V100" s="818"/>
      <c r="W100" s="818"/>
      <c r="X100" s="818"/>
      <c r="Y100" s="818"/>
      <c r="Z100" s="818"/>
      <c r="AA100" s="818"/>
      <c r="AB100" s="818"/>
      <c r="AC100" s="818"/>
      <c r="AD100" s="818"/>
      <c r="AE100" s="818"/>
      <c r="AF100" s="818"/>
      <c r="AG100" s="818"/>
      <c r="AH100" s="818"/>
      <c r="AI100" s="818"/>
      <c r="AJ100" s="818"/>
      <c r="AK100" s="818"/>
      <c r="AL100" s="818"/>
      <c r="AM100" s="818"/>
      <c r="AN100" s="818"/>
      <c r="AO100" s="818"/>
      <c r="AP100" s="818"/>
      <c r="AQ100" s="818"/>
      <c r="AR100" s="818"/>
      <c r="AS100" s="818"/>
      <c r="AT100" s="818"/>
      <c r="AU100" s="818"/>
      <c r="AV100" s="818"/>
      <c r="AW100" s="818"/>
      <c r="AX100" s="818"/>
      <c r="AY100" s="818"/>
      <c r="AZ100" s="818"/>
      <c r="BA100" s="818"/>
      <c r="BB100" s="818"/>
      <c r="BC100" s="818"/>
      <c r="BD100" s="818"/>
      <c r="BE100" s="818"/>
      <c r="BF100" s="818"/>
      <c r="BG100" s="818"/>
      <c r="BH100" s="818"/>
      <c r="BI100" s="818"/>
      <c r="BJ100" s="818"/>
      <c r="BK100" s="818"/>
      <c r="BL100" s="818"/>
      <c r="BM100" s="818"/>
      <c r="BN100" s="818"/>
      <c r="BO100" s="818"/>
      <c r="BP100" s="818"/>
      <c r="BQ100" s="818"/>
      <c r="BR100" s="818"/>
      <c r="BS100" s="818"/>
      <c r="BT100" s="818"/>
      <c r="BU100" s="818"/>
      <c r="BV100" s="818"/>
      <c r="BW100" s="818"/>
      <c r="BX100" s="818"/>
      <c r="BY100" s="818"/>
      <c r="BZ100" s="818"/>
      <c r="CA100" s="818"/>
      <c r="CB100" s="818"/>
      <c r="CC100" s="818"/>
      <c r="CD100" s="818"/>
      <c r="CE100" s="818"/>
      <c r="CF100" s="818"/>
      <c r="CG100" s="818"/>
      <c r="CH100" s="818"/>
      <c r="CI100" s="818"/>
      <c r="CJ100" s="818"/>
      <c r="CK100" s="818"/>
      <c r="CL100" s="818"/>
      <c r="CM100" s="971"/>
    </row>
    <row r="101" spans="2:91" ht="17.25" customHeight="1" x14ac:dyDescent="0.2">
      <c r="B101" s="970"/>
      <c r="C101" s="818"/>
      <c r="D101" s="818"/>
      <c r="E101" s="818"/>
      <c r="F101" s="818"/>
      <c r="G101" s="818"/>
      <c r="H101" s="818"/>
      <c r="I101" s="818"/>
      <c r="J101" s="818"/>
      <c r="K101" s="818"/>
      <c r="L101" s="818"/>
      <c r="M101" s="818"/>
      <c r="N101" s="818"/>
      <c r="O101" s="818"/>
      <c r="P101" s="818"/>
      <c r="Q101" s="818"/>
      <c r="R101" s="818"/>
      <c r="S101" s="818"/>
      <c r="T101" s="818"/>
      <c r="U101" s="818"/>
      <c r="V101" s="818"/>
      <c r="W101" s="818"/>
      <c r="X101" s="818"/>
      <c r="Y101" s="818"/>
      <c r="Z101" s="818"/>
      <c r="AA101" s="818"/>
      <c r="AB101" s="818"/>
      <c r="AC101" s="818"/>
      <c r="AD101" s="818"/>
      <c r="AE101" s="818"/>
      <c r="AF101" s="818"/>
      <c r="AG101" s="818"/>
      <c r="AH101" s="818"/>
      <c r="AI101" s="818"/>
      <c r="AJ101" s="818"/>
      <c r="AK101" s="818"/>
      <c r="AL101" s="818"/>
      <c r="AM101" s="818"/>
      <c r="AN101" s="818"/>
      <c r="AO101" s="818"/>
      <c r="AP101" s="818"/>
      <c r="AQ101" s="818"/>
      <c r="AR101" s="818"/>
      <c r="AS101" s="818"/>
      <c r="AT101" s="818"/>
      <c r="AU101" s="818"/>
      <c r="AV101" s="818"/>
      <c r="AW101" s="818"/>
      <c r="AX101" s="818"/>
      <c r="AY101" s="818"/>
      <c r="AZ101" s="818"/>
      <c r="BA101" s="818"/>
      <c r="BB101" s="818"/>
      <c r="BC101" s="818"/>
      <c r="BD101" s="818"/>
      <c r="BE101" s="818"/>
      <c r="BF101" s="818"/>
      <c r="BG101" s="818"/>
      <c r="BH101" s="818"/>
      <c r="BI101" s="818"/>
      <c r="BJ101" s="818"/>
      <c r="BK101" s="818"/>
      <c r="BL101" s="818"/>
      <c r="BM101" s="818"/>
      <c r="BN101" s="818"/>
      <c r="BO101" s="818"/>
      <c r="BP101" s="818"/>
      <c r="BQ101" s="818"/>
      <c r="BR101" s="818"/>
      <c r="BS101" s="818"/>
      <c r="BT101" s="818"/>
      <c r="BU101" s="818"/>
      <c r="BV101" s="818"/>
      <c r="BW101" s="818"/>
      <c r="BX101" s="818"/>
      <c r="BY101" s="818"/>
      <c r="BZ101" s="818"/>
      <c r="CA101" s="818"/>
      <c r="CB101" s="818"/>
      <c r="CC101" s="818"/>
      <c r="CD101" s="818"/>
      <c r="CE101" s="818"/>
      <c r="CF101" s="818"/>
      <c r="CG101" s="818"/>
      <c r="CH101" s="818"/>
      <c r="CI101" s="818"/>
      <c r="CJ101" s="818"/>
      <c r="CK101" s="818"/>
      <c r="CL101" s="818"/>
      <c r="CM101" s="971"/>
    </row>
    <row r="102" spans="2:91" ht="17.25" customHeight="1" x14ac:dyDescent="0.2">
      <c r="B102" s="970"/>
      <c r="C102" s="818"/>
      <c r="D102" s="818"/>
      <c r="E102" s="818"/>
      <c r="F102" s="818"/>
      <c r="G102" s="818"/>
      <c r="H102" s="818"/>
      <c r="I102" s="818"/>
      <c r="J102" s="818"/>
      <c r="K102" s="818"/>
      <c r="L102" s="818"/>
      <c r="M102" s="818"/>
      <c r="N102" s="818"/>
      <c r="O102" s="818"/>
      <c r="P102" s="818"/>
      <c r="Q102" s="818"/>
      <c r="R102" s="818"/>
      <c r="S102" s="818"/>
      <c r="T102" s="818"/>
      <c r="U102" s="818"/>
      <c r="V102" s="818"/>
      <c r="W102" s="818"/>
      <c r="X102" s="818"/>
      <c r="Y102" s="818"/>
      <c r="Z102" s="818"/>
      <c r="AA102" s="818"/>
      <c r="AB102" s="818"/>
      <c r="AC102" s="818"/>
      <c r="AD102" s="818"/>
      <c r="AE102" s="818"/>
      <c r="AF102" s="818"/>
      <c r="AG102" s="818"/>
      <c r="AH102" s="818"/>
      <c r="AI102" s="818"/>
      <c r="AJ102" s="818"/>
      <c r="AK102" s="818"/>
      <c r="AL102" s="818"/>
      <c r="AM102" s="818"/>
      <c r="AN102" s="818"/>
      <c r="AO102" s="818"/>
      <c r="AP102" s="818"/>
      <c r="AQ102" s="818"/>
      <c r="AR102" s="818"/>
      <c r="AS102" s="818"/>
      <c r="AT102" s="818"/>
      <c r="AU102" s="818"/>
      <c r="AV102" s="818"/>
      <c r="AW102" s="818"/>
      <c r="AX102" s="818"/>
      <c r="AY102" s="818"/>
      <c r="AZ102" s="818"/>
      <c r="BA102" s="818"/>
      <c r="BB102" s="818"/>
      <c r="BC102" s="818"/>
      <c r="BD102" s="818"/>
      <c r="BE102" s="818"/>
      <c r="BF102" s="818"/>
      <c r="BG102" s="818"/>
      <c r="BH102" s="818"/>
      <c r="BI102" s="818"/>
      <c r="BJ102" s="818"/>
      <c r="BK102" s="818"/>
      <c r="BL102" s="818"/>
      <c r="BM102" s="818"/>
      <c r="BN102" s="818"/>
      <c r="BO102" s="818"/>
      <c r="BP102" s="818"/>
      <c r="BQ102" s="818"/>
      <c r="BR102" s="818"/>
      <c r="BS102" s="818"/>
      <c r="BT102" s="818"/>
      <c r="BU102" s="818"/>
      <c r="BV102" s="818"/>
      <c r="BW102" s="818"/>
      <c r="BX102" s="818"/>
      <c r="BY102" s="818"/>
      <c r="BZ102" s="818"/>
      <c r="CA102" s="818"/>
      <c r="CB102" s="818"/>
      <c r="CC102" s="818"/>
      <c r="CD102" s="818"/>
      <c r="CE102" s="818"/>
      <c r="CF102" s="818"/>
      <c r="CG102" s="818"/>
      <c r="CH102" s="818"/>
      <c r="CI102" s="818"/>
      <c r="CJ102" s="818"/>
      <c r="CK102" s="818"/>
      <c r="CL102" s="818"/>
      <c r="CM102" s="971"/>
    </row>
    <row r="103" spans="2:91" ht="17.25" customHeight="1" x14ac:dyDescent="0.2">
      <c r="B103" s="970"/>
      <c r="C103" s="818"/>
      <c r="D103" s="818"/>
      <c r="E103" s="818"/>
      <c r="F103" s="818"/>
      <c r="G103" s="818"/>
      <c r="H103" s="818"/>
      <c r="I103" s="818"/>
      <c r="J103" s="818"/>
      <c r="K103" s="818"/>
      <c r="L103" s="818"/>
      <c r="M103" s="818"/>
      <c r="N103" s="818"/>
      <c r="O103" s="818"/>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8"/>
      <c r="AL103" s="818"/>
      <c r="AM103" s="818"/>
      <c r="AN103" s="818"/>
      <c r="AO103" s="818"/>
      <c r="AP103" s="818"/>
      <c r="AQ103" s="818"/>
      <c r="AR103" s="818"/>
      <c r="AS103" s="818"/>
      <c r="AT103" s="818"/>
      <c r="AU103" s="818"/>
      <c r="AV103" s="818"/>
      <c r="AW103" s="818"/>
      <c r="AX103" s="818"/>
      <c r="AY103" s="818"/>
      <c r="AZ103" s="818"/>
      <c r="BA103" s="818"/>
      <c r="BB103" s="818"/>
      <c r="BC103" s="818"/>
      <c r="BD103" s="818"/>
      <c r="BE103" s="818"/>
      <c r="BF103" s="818"/>
      <c r="BG103" s="818"/>
      <c r="BH103" s="818"/>
      <c r="BI103" s="818"/>
      <c r="BJ103" s="818"/>
      <c r="BK103" s="818"/>
      <c r="BL103" s="818"/>
      <c r="BM103" s="818"/>
      <c r="BN103" s="818"/>
      <c r="BO103" s="818"/>
      <c r="BP103" s="818"/>
      <c r="BQ103" s="818"/>
      <c r="BR103" s="818"/>
      <c r="BS103" s="818"/>
      <c r="BT103" s="818"/>
      <c r="BU103" s="818"/>
      <c r="BV103" s="818"/>
      <c r="BW103" s="818"/>
      <c r="BX103" s="818"/>
      <c r="BY103" s="818"/>
      <c r="BZ103" s="818"/>
      <c r="CA103" s="818"/>
      <c r="CB103" s="818"/>
      <c r="CC103" s="818"/>
      <c r="CD103" s="818"/>
      <c r="CE103" s="818"/>
      <c r="CF103" s="818"/>
      <c r="CG103" s="818"/>
      <c r="CH103" s="818"/>
      <c r="CI103" s="818"/>
      <c r="CJ103" s="818"/>
      <c r="CK103" s="818"/>
      <c r="CL103" s="818"/>
      <c r="CM103" s="971"/>
    </row>
    <row r="104" spans="2:91" ht="17.25" customHeight="1" x14ac:dyDescent="0.2">
      <c r="B104" s="970"/>
      <c r="C104" s="818"/>
      <c r="D104" s="818"/>
      <c r="E104" s="818"/>
      <c r="F104" s="818"/>
      <c r="G104" s="818"/>
      <c r="H104" s="818"/>
      <c r="I104" s="818"/>
      <c r="J104" s="818"/>
      <c r="K104" s="818"/>
      <c r="L104" s="818"/>
      <c r="M104" s="818"/>
      <c r="N104" s="818"/>
      <c r="O104" s="818"/>
      <c r="P104" s="818"/>
      <c r="Q104" s="818"/>
      <c r="R104" s="818"/>
      <c r="S104" s="818"/>
      <c r="T104" s="818"/>
      <c r="U104" s="818"/>
      <c r="V104" s="818"/>
      <c r="W104" s="818"/>
      <c r="X104" s="818"/>
      <c r="Y104" s="818"/>
      <c r="Z104" s="818"/>
      <c r="AA104" s="818"/>
      <c r="AB104" s="818"/>
      <c r="AC104" s="818"/>
      <c r="AD104" s="818"/>
      <c r="AE104" s="818"/>
      <c r="AF104" s="818"/>
      <c r="AG104" s="818"/>
      <c r="AH104" s="818"/>
      <c r="AI104" s="818"/>
      <c r="AJ104" s="818"/>
      <c r="AK104" s="818"/>
      <c r="AL104" s="818"/>
      <c r="AM104" s="818"/>
      <c r="AN104" s="818"/>
      <c r="AO104" s="818"/>
      <c r="AP104" s="818"/>
      <c r="AQ104" s="818"/>
      <c r="AR104" s="818"/>
      <c r="AS104" s="818"/>
      <c r="AT104" s="818"/>
      <c r="AU104" s="818"/>
      <c r="AV104" s="818"/>
      <c r="AW104" s="818"/>
      <c r="AX104" s="818"/>
      <c r="AY104" s="818"/>
      <c r="AZ104" s="818"/>
      <c r="BA104" s="818"/>
      <c r="BB104" s="818"/>
      <c r="BC104" s="818"/>
      <c r="BD104" s="818"/>
      <c r="BE104" s="818"/>
      <c r="BF104" s="818"/>
      <c r="BG104" s="818"/>
      <c r="BH104" s="818"/>
      <c r="BI104" s="818"/>
      <c r="BJ104" s="818"/>
      <c r="BK104" s="818"/>
      <c r="BL104" s="818"/>
      <c r="BM104" s="818"/>
      <c r="BN104" s="818"/>
      <c r="BO104" s="818"/>
      <c r="BP104" s="818"/>
      <c r="BQ104" s="818"/>
      <c r="BR104" s="818"/>
      <c r="BS104" s="818"/>
      <c r="BT104" s="818"/>
      <c r="BU104" s="818"/>
      <c r="BV104" s="818"/>
      <c r="BW104" s="818"/>
      <c r="BX104" s="818"/>
      <c r="BY104" s="818"/>
      <c r="BZ104" s="818"/>
      <c r="CA104" s="818"/>
      <c r="CB104" s="818"/>
      <c r="CC104" s="818"/>
      <c r="CD104" s="818"/>
      <c r="CE104" s="818"/>
      <c r="CF104" s="818"/>
      <c r="CG104" s="818"/>
      <c r="CH104" s="818"/>
      <c r="CI104" s="818"/>
      <c r="CJ104" s="818"/>
      <c r="CK104" s="818"/>
      <c r="CL104" s="818"/>
      <c r="CM104" s="971"/>
    </row>
    <row r="105" spans="2:91" ht="17.25" customHeight="1" x14ac:dyDescent="0.2">
      <c r="B105" s="970"/>
      <c r="C105" s="818"/>
      <c r="D105" s="818"/>
      <c r="E105" s="818"/>
      <c r="F105" s="818"/>
      <c r="G105" s="818"/>
      <c r="H105" s="818"/>
      <c r="I105" s="818"/>
      <c r="J105" s="818"/>
      <c r="K105" s="818"/>
      <c r="L105" s="818"/>
      <c r="M105" s="818"/>
      <c r="N105" s="818"/>
      <c r="O105" s="818"/>
      <c r="P105" s="818"/>
      <c r="Q105" s="818"/>
      <c r="R105" s="818"/>
      <c r="S105" s="818"/>
      <c r="T105" s="818"/>
      <c r="U105" s="818"/>
      <c r="V105" s="818"/>
      <c r="W105" s="818"/>
      <c r="X105" s="818"/>
      <c r="Y105" s="818"/>
      <c r="Z105" s="818"/>
      <c r="AA105" s="818"/>
      <c r="AB105" s="818"/>
      <c r="AC105" s="818"/>
      <c r="AD105" s="818"/>
      <c r="AE105" s="818"/>
      <c r="AF105" s="818"/>
      <c r="AG105" s="818"/>
      <c r="AH105" s="818"/>
      <c r="AI105" s="818"/>
      <c r="AJ105" s="818"/>
      <c r="AK105" s="818"/>
      <c r="AL105" s="818"/>
      <c r="AM105" s="818"/>
      <c r="AN105" s="818"/>
      <c r="AO105" s="818"/>
      <c r="AP105" s="818"/>
      <c r="AQ105" s="818"/>
      <c r="AR105" s="818"/>
      <c r="AS105" s="818"/>
      <c r="AT105" s="818"/>
      <c r="AU105" s="818"/>
      <c r="AV105" s="818"/>
      <c r="AW105" s="818"/>
      <c r="AX105" s="818"/>
      <c r="AY105" s="818"/>
      <c r="AZ105" s="818"/>
      <c r="BA105" s="818"/>
      <c r="BB105" s="818"/>
      <c r="BC105" s="818"/>
      <c r="BD105" s="818"/>
      <c r="BE105" s="818"/>
      <c r="BF105" s="818"/>
      <c r="BG105" s="818"/>
      <c r="BH105" s="818"/>
      <c r="BI105" s="818"/>
      <c r="BJ105" s="818"/>
      <c r="BK105" s="818"/>
      <c r="BL105" s="818"/>
      <c r="BM105" s="818"/>
      <c r="BN105" s="818"/>
      <c r="BO105" s="818"/>
      <c r="BP105" s="818"/>
      <c r="BQ105" s="818"/>
      <c r="BR105" s="818"/>
      <c r="BS105" s="818"/>
      <c r="BT105" s="818"/>
      <c r="BU105" s="818"/>
      <c r="BV105" s="818"/>
      <c r="BW105" s="818"/>
      <c r="BX105" s="818"/>
      <c r="BY105" s="818"/>
      <c r="BZ105" s="818"/>
      <c r="CA105" s="818"/>
      <c r="CB105" s="818"/>
      <c r="CC105" s="818"/>
      <c r="CD105" s="818"/>
      <c r="CE105" s="818"/>
      <c r="CF105" s="818"/>
      <c r="CG105" s="818"/>
      <c r="CH105" s="818"/>
      <c r="CI105" s="818"/>
      <c r="CJ105" s="818"/>
      <c r="CK105" s="818"/>
      <c r="CL105" s="818"/>
      <c r="CM105" s="971"/>
    </row>
    <row r="106" spans="2:91" ht="17.25" customHeight="1" x14ac:dyDescent="0.2">
      <c r="B106" s="970"/>
      <c r="C106" s="818"/>
      <c r="D106" s="818"/>
      <c r="E106" s="818"/>
      <c r="F106" s="818"/>
      <c r="G106" s="818"/>
      <c r="H106" s="818"/>
      <c r="I106" s="818"/>
      <c r="J106" s="818"/>
      <c r="K106" s="818"/>
      <c r="L106" s="818"/>
      <c r="M106" s="818"/>
      <c r="N106" s="818"/>
      <c r="O106" s="818"/>
      <c r="P106" s="818"/>
      <c r="Q106" s="818"/>
      <c r="R106" s="818"/>
      <c r="S106" s="818"/>
      <c r="T106" s="818"/>
      <c r="U106" s="818"/>
      <c r="V106" s="818"/>
      <c r="W106" s="818"/>
      <c r="X106" s="818"/>
      <c r="Y106" s="818"/>
      <c r="Z106" s="818"/>
      <c r="AA106" s="818"/>
      <c r="AB106" s="818"/>
      <c r="AC106" s="818"/>
      <c r="AD106" s="818"/>
      <c r="AE106" s="818"/>
      <c r="AF106" s="818"/>
      <c r="AG106" s="818"/>
      <c r="AH106" s="818"/>
      <c r="AI106" s="818"/>
      <c r="AJ106" s="818"/>
      <c r="AK106" s="818"/>
      <c r="AL106" s="818"/>
      <c r="AM106" s="818"/>
      <c r="AN106" s="818"/>
      <c r="AO106" s="818"/>
      <c r="AP106" s="818"/>
      <c r="AQ106" s="818"/>
      <c r="AR106" s="818"/>
      <c r="AS106" s="818"/>
      <c r="AT106" s="818"/>
      <c r="AU106" s="818"/>
      <c r="AV106" s="818"/>
      <c r="AW106" s="818"/>
      <c r="AX106" s="818"/>
      <c r="AY106" s="818"/>
      <c r="AZ106" s="818"/>
      <c r="BA106" s="818"/>
      <c r="BB106" s="818"/>
      <c r="BC106" s="818"/>
      <c r="BD106" s="818"/>
      <c r="BE106" s="818"/>
      <c r="BF106" s="818"/>
      <c r="BG106" s="818"/>
      <c r="BH106" s="818"/>
      <c r="BI106" s="818"/>
      <c r="BJ106" s="818"/>
      <c r="BK106" s="818"/>
      <c r="BL106" s="818"/>
      <c r="BM106" s="818"/>
      <c r="BN106" s="818"/>
      <c r="BO106" s="818"/>
      <c r="BP106" s="818"/>
      <c r="BQ106" s="818"/>
      <c r="BR106" s="818"/>
      <c r="BS106" s="818"/>
      <c r="BT106" s="818"/>
      <c r="BU106" s="818"/>
      <c r="BV106" s="818"/>
      <c r="BW106" s="818"/>
      <c r="BX106" s="818"/>
      <c r="BY106" s="818"/>
      <c r="BZ106" s="818"/>
      <c r="CA106" s="818"/>
      <c r="CB106" s="818"/>
      <c r="CC106" s="818"/>
      <c r="CD106" s="818"/>
      <c r="CE106" s="818"/>
      <c r="CF106" s="818"/>
      <c r="CG106" s="818"/>
      <c r="CH106" s="818"/>
      <c r="CI106" s="818"/>
      <c r="CJ106" s="818"/>
      <c r="CK106" s="818"/>
      <c r="CL106" s="818"/>
      <c r="CM106" s="971"/>
    </row>
    <row r="107" spans="2:91" ht="17.25" customHeight="1" x14ac:dyDescent="0.2">
      <c r="B107" s="970"/>
      <c r="C107" s="818"/>
      <c r="D107" s="818"/>
      <c r="E107" s="818"/>
      <c r="F107" s="818"/>
      <c r="G107" s="818"/>
      <c r="H107" s="818"/>
      <c r="I107" s="818"/>
      <c r="J107" s="818"/>
      <c r="K107" s="818"/>
      <c r="L107" s="818"/>
      <c r="M107" s="818"/>
      <c r="N107" s="818"/>
      <c r="O107" s="818"/>
      <c r="P107" s="818"/>
      <c r="Q107" s="818"/>
      <c r="R107" s="818"/>
      <c r="S107" s="818"/>
      <c r="T107" s="818"/>
      <c r="U107" s="818"/>
      <c r="V107" s="818"/>
      <c r="W107" s="818"/>
      <c r="X107" s="818"/>
      <c r="Y107" s="818"/>
      <c r="Z107" s="818"/>
      <c r="AA107" s="818"/>
      <c r="AB107" s="818"/>
      <c r="AC107" s="818"/>
      <c r="AD107" s="818"/>
      <c r="AE107" s="818"/>
      <c r="AF107" s="818"/>
      <c r="AG107" s="818"/>
      <c r="AH107" s="818"/>
      <c r="AI107" s="818"/>
      <c r="AJ107" s="818"/>
      <c r="AK107" s="818"/>
      <c r="AL107" s="818"/>
      <c r="AM107" s="818"/>
      <c r="AN107" s="818"/>
      <c r="AO107" s="818"/>
      <c r="AP107" s="818"/>
      <c r="AQ107" s="818"/>
      <c r="AR107" s="818"/>
      <c r="AS107" s="818"/>
      <c r="AT107" s="818"/>
      <c r="AU107" s="818"/>
      <c r="AV107" s="818"/>
      <c r="AW107" s="818"/>
      <c r="AX107" s="818"/>
      <c r="AY107" s="818"/>
      <c r="AZ107" s="818"/>
      <c r="BA107" s="818"/>
      <c r="BB107" s="818"/>
      <c r="BC107" s="818"/>
      <c r="BD107" s="818"/>
      <c r="BE107" s="818"/>
      <c r="BF107" s="818"/>
      <c r="BG107" s="818"/>
      <c r="BH107" s="818"/>
      <c r="BI107" s="818"/>
      <c r="BJ107" s="818"/>
      <c r="BK107" s="818"/>
      <c r="BL107" s="818"/>
      <c r="BM107" s="818"/>
      <c r="BN107" s="818"/>
      <c r="BO107" s="818"/>
      <c r="BP107" s="818"/>
      <c r="BQ107" s="818"/>
      <c r="BR107" s="818"/>
      <c r="BS107" s="818"/>
      <c r="BT107" s="818"/>
      <c r="BU107" s="818"/>
      <c r="BV107" s="818"/>
      <c r="BW107" s="818"/>
      <c r="BX107" s="818"/>
      <c r="BY107" s="818"/>
      <c r="BZ107" s="818"/>
      <c r="CA107" s="818"/>
      <c r="CB107" s="818"/>
      <c r="CC107" s="818"/>
      <c r="CD107" s="818"/>
      <c r="CE107" s="818"/>
      <c r="CF107" s="818"/>
      <c r="CG107" s="818"/>
      <c r="CH107" s="818"/>
      <c r="CI107" s="818"/>
      <c r="CJ107" s="818"/>
      <c r="CK107" s="818"/>
      <c r="CL107" s="818"/>
      <c r="CM107" s="971"/>
    </row>
    <row r="108" spans="2:91" ht="17.25" customHeight="1" x14ac:dyDescent="0.2">
      <c r="B108" s="970"/>
      <c r="C108" s="818"/>
      <c r="D108" s="818"/>
      <c r="E108" s="818"/>
      <c r="F108" s="818"/>
      <c r="G108" s="818"/>
      <c r="H108" s="818"/>
      <c r="I108" s="818"/>
      <c r="J108" s="818"/>
      <c r="K108" s="818"/>
      <c r="L108" s="818"/>
      <c r="M108" s="818"/>
      <c r="N108" s="818"/>
      <c r="O108" s="818"/>
      <c r="P108" s="818"/>
      <c r="Q108" s="818"/>
      <c r="R108" s="818"/>
      <c r="S108" s="818"/>
      <c r="T108" s="818"/>
      <c r="U108" s="818"/>
      <c r="V108" s="818"/>
      <c r="W108" s="818"/>
      <c r="X108" s="818"/>
      <c r="Y108" s="818"/>
      <c r="Z108" s="818"/>
      <c r="AA108" s="818"/>
      <c r="AB108" s="818"/>
      <c r="AC108" s="818"/>
      <c r="AD108" s="818"/>
      <c r="AE108" s="818"/>
      <c r="AF108" s="818"/>
      <c r="AG108" s="818"/>
      <c r="AH108" s="818"/>
      <c r="AI108" s="818"/>
      <c r="AJ108" s="818"/>
      <c r="AK108" s="818"/>
      <c r="AL108" s="818"/>
      <c r="AM108" s="818"/>
      <c r="AN108" s="818"/>
      <c r="AO108" s="818"/>
      <c r="AP108" s="818"/>
      <c r="AQ108" s="818"/>
      <c r="AR108" s="818"/>
      <c r="AS108" s="818"/>
      <c r="AT108" s="818"/>
      <c r="AU108" s="818"/>
      <c r="AV108" s="818"/>
      <c r="AW108" s="818"/>
      <c r="AX108" s="818"/>
      <c r="AY108" s="818"/>
      <c r="AZ108" s="818"/>
      <c r="BA108" s="818"/>
      <c r="BB108" s="818"/>
      <c r="BC108" s="818"/>
      <c r="BD108" s="818"/>
      <c r="BE108" s="818"/>
      <c r="BF108" s="818"/>
      <c r="BG108" s="818"/>
      <c r="BH108" s="818"/>
      <c r="BI108" s="818"/>
      <c r="BJ108" s="818"/>
      <c r="BK108" s="818"/>
      <c r="BL108" s="818"/>
      <c r="BM108" s="818"/>
      <c r="BN108" s="818"/>
      <c r="BO108" s="818"/>
      <c r="BP108" s="818"/>
      <c r="BQ108" s="818"/>
      <c r="BR108" s="818"/>
      <c r="BS108" s="818"/>
      <c r="BT108" s="818"/>
      <c r="BU108" s="818"/>
      <c r="BV108" s="818"/>
      <c r="BW108" s="818"/>
      <c r="BX108" s="818"/>
      <c r="BY108" s="818"/>
      <c r="BZ108" s="818"/>
      <c r="CA108" s="818"/>
      <c r="CB108" s="818"/>
      <c r="CC108" s="818"/>
      <c r="CD108" s="818"/>
      <c r="CE108" s="818"/>
      <c r="CF108" s="818"/>
      <c r="CG108" s="818"/>
      <c r="CH108" s="818"/>
      <c r="CI108" s="818"/>
      <c r="CJ108" s="818"/>
      <c r="CK108" s="818"/>
      <c r="CL108" s="818"/>
      <c r="CM108" s="971"/>
    </row>
    <row r="109" spans="2:91" ht="17.25" customHeight="1" x14ac:dyDescent="0.2">
      <c r="B109" s="970"/>
      <c r="C109" s="818"/>
      <c r="D109" s="818"/>
      <c r="E109" s="818"/>
      <c r="F109" s="818"/>
      <c r="G109" s="818"/>
      <c r="H109" s="818"/>
      <c r="I109" s="818"/>
      <c r="J109" s="818"/>
      <c r="K109" s="818"/>
      <c r="L109" s="818"/>
      <c r="M109" s="818"/>
      <c r="N109" s="818"/>
      <c r="O109" s="818"/>
      <c r="P109" s="818"/>
      <c r="Q109" s="818"/>
      <c r="R109" s="818"/>
      <c r="S109" s="818"/>
      <c r="T109" s="818"/>
      <c r="U109" s="818"/>
      <c r="V109" s="818"/>
      <c r="W109" s="818"/>
      <c r="X109" s="818"/>
      <c r="Y109" s="818"/>
      <c r="Z109" s="818"/>
      <c r="AA109" s="818"/>
      <c r="AB109" s="818"/>
      <c r="AC109" s="818"/>
      <c r="AD109" s="818"/>
      <c r="AE109" s="818"/>
      <c r="AF109" s="818"/>
      <c r="AG109" s="818"/>
      <c r="AH109" s="818"/>
      <c r="AI109" s="818"/>
      <c r="AJ109" s="818"/>
      <c r="AK109" s="818"/>
      <c r="AL109" s="818"/>
      <c r="AM109" s="818"/>
      <c r="AN109" s="818"/>
      <c r="AO109" s="818"/>
      <c r="AP109" s="818"/>
      <c r="AQ109" s="818"/>
      <c r="AR109" s="818"/>
      <c r="AS109" s="818"/>
      <c r="AT109" s="818"/>
      <c r="AU109" s="818"/>
      <c r="AV109" s="818"/>
      <c r="AW109" s="818"/>
      <c r="AX109" s="818"/>
      <c r="AY109" s="818"/>
      <c r="AZ109" s="818"/>
      <c r="BA109" s="818"/>
      <c r="BB109" s="818"/>
      <c r="BC109" s="818"/>
      <c r="BD109" s="818"/>
      <c r="BE109" s="818"/>
      <c r="BF109" s="818"/>
      <c r="BG109" s="818"/>
      <c r="BH109" s="818"/>
      <c r="BI109" s="818"/>
      <c r="BJ109" s="818"/>
      <c r="BK109" s="818"/>
      <c r="BL109" s="818"/>
      <c r="BM109" s="818"/>
      <c r="BN109" s="818"/>
      <c r="BO109" s="818"/>
      <c r="BP109" s="818"/>
      <c r="BQ109" s="818"/>
      <c r="BR109" s="818"/>
      <c r="BS109" s="818"/>
      <c r="BT109" s="818"/>
      <c r="BU109" s="818"/>
      <c r="BV109" s="818"/>
      <c r="BW109" s="818"/>
      <c r="BX109" s="818"/>
      <c r="BY109" s="818"/>
      <c r="BZ109" s="818"/>
      <c r="CA109" s="818"/>
      <c r="CB109" s="818"/>
      <c r="CC109" s="818"/>
      <c r="CD109" s="818"/>
      <c r="CE109" s="818"/>
      <c r="CF109" s="818"/>
      <c r="CG109" s="818"/>
      <c r="CH109" s="818"/>
      <c r="CI109" s="818"/>
      <c r="CJ109" s="818"/>
      <c r="CK109" s="818"/>
      <c r="CL109" s="818"/>
      <c r="CM109" s="971"/>
    </row>
    <row r="110" spans="2:91" ht="17.25" customHeight="1" x14ac:dyDescent="0.2">
      <c r="B110" s="970"/>
      <c r="C110" s="818"/>
      <c r="D110" s="818"/>
      <c r="E110" s="818"/>
      <c r="F110" s="818"/>
      <c r="G110" s="818"/>
      <c r="H110" s="818"/>
      <c r="I110" s="818"/>
      <c r="J110" s="818"/>
      <c r="K110" s="818"/>
      <c r="L110" s="818"/>
      <c r="M110" s="818"/>
      <c r="N110" s="818"/>
      <c r="O110" s="818"/>
      <c r="P110" s="818"/>
      <c r="Q110" s="818"/>
      <c r="R110" s="818"/>
      <c r="S110" s="818"/>
      <c r="T110" s="818"/>
      <c r="U110" s="818"/>
      <c r="V110" s="818"/>
      <c r="W110" s="818"/>
      <c r="X110" s="818"/>
      <c r="Y110" s="818"/>
      <c r="Z110" s="818"/>
      <c r="AA110" s="818"/>
      <c r="AB110" s="818"/>
      <c r="AC110" s="818"/>
      <c r="AD110" s="818"/>
      <c r="AE110" s="818"/>
      <c r="AF110" s="818"/>
      <c r="AG110" s="818"/>
      <c r="AH110" s="818"/>
      <c r="AI110" s="818"/>
      <c r="AJ110" s="818"/>
      <c r="AK110" s="818"/>
      <c r="AL110" s="818"/>
      <c r="AM110" s="818"/>
      <c r="AN110" s="818"/>
      <c r="AO110" s="818"/>
      <c r="AP110" s="818"/>
      <c r="AQ110" s="818"/>
      <c r="AR110" s="818"/>
      <c r="AS110" s="818"/>
      <c r="AT110" s="818"/>
      <c r="AU110" s="818"/>
      <c r="AV110" s="818"/>
      <c r="AW110" s="818"/>
      <c r="AX110" s="818"/>
      <c r="AY110" s="818"/>
      <c r="AZ110" s="818"/>
      <c r="BA110" s="818"/>
      <c r="BB110" s="818"/>
      <c r="BC110" s="818"/>
      <c r="BD110" s="818"/>
      <c r="BE110" s="818"/>
      <c r="BF110" s="818"/>
      <c r="BG110" s="818"/>
      <c r="BH110" s="818"/>
      <c r="BI110" s="818"/>
      <c r="BJ110" s="818"/>
      <c r="BK110" s="818"/>
      <c r="BL110" s="818"/>
      <c r="BM110" s="818"/>
      <c r="BN110" s="818"/>
      <c r="BO110" s="818"/>
      <c r="BP110" s="818"/>
      <c r="BQ110" s="818"/>
      <c r="BR110" s="818"/>
      <c r="BS110" s="818"/>
      <c r="BT110" s="818"/>
      <c r="BU110" s="818"/>
      <c r="BV110" s="818"/>
      <c r="BW110" s="818"/>
      <c r="BX110" s="818"/>
      <c r="BY110" s="818"/>
      <c r="BZ110" s="818"/>
      <c r="CA110" s="818"/>
      <c r="CB110" s="818"/>
      <c r="CC110" s="818"/>
      <c r="CD110" s="818"/>
      <c r="CE110" s="818"/>
      <c r="CF110" s="818"/>
      <c r="CG110" s="818"/>
      <c r="CH110" s="818"/>
      <c r="CI110" s="818"/>
      <c r="CJ110" s="818"/>
      <c r="CK110" s="818"/>
      <c r="CL110" s="818"/>
      <c r="CM110" s="971"/>
    </row>
    <row r="111" spans="2:91" ht="17.25" customHeight="1" x14ac:dyDescent="0.2">
      <c r="B111" s="970"/>
      <c r="C111" s="818"/>
      <c r="D111" s="818"/>
      <c r="E111" s="818"/>
      <c r="F111" s="818"/>
      <c r="G111" s="818"/>
      <c r="H111" s="818"/>
      <c r="I111" s="818"/>
      <c r="J111" s="818"/>
      <c r="K111" s="818"/>
      <c r="L111" s="818"/>
      <c r="M111" s="818"/>
      <c r="N111" s="818"/>
      <c r="O111" s="818"/>
      <c r="P111" s="818"/>
      <c r="Q111" s="818"/>
      <c r="R111" s="818"/>
      <c r="S111" s="818"/>
      <c r="T111" s="818"/>
      <c r="U111" s="818"/>
      <c r="V111" s="818"/>
      <c r="W111" s="818"/>
      <c r="X111" s="818"/>
      <c r="Y111" s="818"/>
      <c r="Z111" s="818"/>
      <c r="AA111" s="818"/>
      <c r="AB111" s="818"/>
      <c r="AC111" s="818"/>
      <c r="AD111" s="818"/>
      <c r="AE111" s="818"/>
      <c r="AF111" s="818"/>
      <c r="AG111" s="818"/>
      <c r="AH111" s="818"/>
      <c r="AI111" s="818"/>
      <c r="AJ111" s="818"/>
      <c r="AK111" s="818"/>
      <c r="AL111" s="818"/>
      <c r="AM111" s="818"/>
      <c r="AN111" s="818"/>
      <c r="AO111" s="818"/>
      <c r="AP111" s="818"/>
      <c r="AQ111" s="818"/>
      <c r="AR111" s="818"/>
      <c r="AS111" s="818"/>
      <c r="AT111" s="818"/>
      <c r="AU111" s="818"/>
      <c r="AV111" s="818"/>
      <c r="AW111" s="818"/>
      <c r="AX111" s="818"/>
      <c r="AY111" s="818"/>
      <c r="AZ111" s="818"/>
      <c r="BA111" s="818"/>
      <c r="BB111" s="818"/>
      <c r="BC111" s="818"/>
      <c r="BD111" s="818"/>
      <c r="BE111" s="818"/>
      <c r="BF111" s="818"/>
      <c r="BG111" s="818"/>
      <c r="BH111" s="818"/>
      <c r="BI111" s="818"/>
      <c r="BJ111" s="818"/>
      <c r="BK111" s="818"/>
      <c r="BL111" s="818"/>
      <c r="BM111" s="818"/>
      <c r="BN111" s="818"/>
      <c r="BO111" s="818"/>
      <c r="BP111" s="818"/>
      <c r="BQ111" s="818"/>
      <c r="BR111" s="818"/>
      <c r="BS111" s="818"/>
      <c r="BT111" s="818"/>
      <c r="BU111" s="818"/>
      <c r="BV111" s="818"/>
      <c r="BW111" s="818"/>
      <c r="BX111" s="818"/>
      <c r="BY111" s="818"/>
      <c r="BZ111" s="818"/>
      <c r="CA111" s="818"/>
      <c r="CB111" s="818"/>
      <c r="CC111" s="818"/>
      <c r="CD111" s="818"/>
      <c r="CE111" s="818"/>
      <c r="CF111" s="818"/>
      <c r="CG111" s="818"/>
      <c r="CH111" s="818"/>
      <c r="CI111" s="818"/>
      <c r="CJ111" s="818"/>
      <c r="CK111" s="818"/>
      <c r="CL111" s="818"/>
      <c r="CM111" s="971"/>
    </row>
    <row r="112" spans="2:91" ht="17.25" customHeight="1" x14ac:dyDescent="0.2">
      <c r="B112" s="970"/>
      <c r="C112" s="818"/>
      <c r="D112" s="818"/>
      <c r="E112" s="818"/>
      <c r="F112" s="818"/>
      <c r="G112" s="818"/>
      <c r="H112" s="818"/>
      <c r="I112" s="818"/>
      <c r="J112" s="818"/>
      <c r="K112" s="818"/>
      <c r="L112" s="818"/>
      <c r="M112" s="818"/>
      <c r="N112" s="818"/>
      <c r="O112" s="818"/>
      <c r="P112" s="818"/>
      <c r="Q112" s="818"/>
      <c r="R112" s="818"/>
      <c r="S112" s="818"/>
      <c r="T112" s="818"/>
      <c r="U112" s="818"/>
      <c r="V112" s="818"/>
      <c r="W112" s="818"/>
      <c r="X112" s="818"/>
      <c r="Y112" s="818"/>
      <c r="Z112" s="818"/>
      <c r="AA112" s="818"/>
      <c r="AB112" s="818"/>
      <c r="AC112" s="818"/>
      <c r="AD112" s="818"/>
      <c r="AE112" s="818"/>
      <c r="AF112" s="818"/>
      <c r="AG112" s="818"/>
      <c r="AH112" s="818"/>
      <c r="AI112" s="818"/>
      <c r="AJ112" s="818"/>
      <c r="AK112" s="818"/>
      <c r="AL112" s="818"/>
      <c r="AM112" s="818"/>
      <c r="AN112" s="818"/>
      <c r="AO112" s="818"/>
      <c r="AP112" s="818"/>
      <c r="AQ112" s="818"/>
      <c r="AR112" s="818"/>
      <c r="AS112" s="818"/>
      <c r="AT112" s="818"/>
      <c r="AU112" s="818"/>
      <c r="AV112" s="818"/>
      <c r="AW112" s="818"/>
      <c r="AX112" s="818"/>
      <c r="AY112" s="818"/>
      <c r="AZ112" s="818"/>
      <c r="BA112" s="818"/>
      <c r="BB112" s="818"/>
      <c r="BC112" s="818"/>
      <c r="BD112" s="818"/>
      <c r="BE112" s="818"/>
      <c r="BF112" s="818"/>
      <c r="BG112" s="818"/>
      <c r="BH112" s="818"/>
      <c r="BI112" s="818"/>
      <c r="BJ112" s="818"/>
      <c r="BK112" s="818"/>
      <c r="BL112" s="818"/>
      <c r="BM112" s="818"/>
      <c r="BN112" s="818"/>
      <c r="BO112" s="818"/>
      <c r="BP112" s="818"/>
      <c r="BQ112" s="818"/>
      <c r="BR112" s="818"/>
      <c r="BS112" s="818"/>
      <c r="BT112" s="818"/>
      <c r="BU112" s="818"/>
      <c r="BV112" s="818"/>
      <c r="BW112" s="818"/>
      <c r="BX112" s="818"/>
      <c r="BY112" s="818"/>
      <c r="BZ112" s="818"/>
      <c r="CA112" s="818"/>
      <c r="CB112" s="818"/>
      <c r="CC112" s="818"/>
      <c r="CD112" s="818"/>
      <c r="CE112" s="818"/>
      <c r="CF112" s="818"/>
      <c r="CG112" s="818"/>
      <c r="CH112" s="818"/>
      <c r="CI112" s="818"/>
      <c r="CJ112" s="818"/>
      <c r="CK112" s="818"/>
      <c r="CL112" s="818"/>
      <c r="CM112" s="971"/>
    </row>
    <row r="113" spans="2:91" ht="17.25" customHeight="1" x14ac:dyDescent="0.2">
      <c r="B113" s="970"/>
      <c r="C113" s="818"/>
      <c r="D113" s="818"/>
      <c r="E113" s="818"/>
      <c r="F113" s="818"/>
      <c r="G113" s="818"/>
      <c r="H113" s="818"/>
      <c r="I113" s="818"/>
      <c r="J113" s="818"/>
      <c r="K113" s="818"/>
      <c r="L113" s="818"/>
      <c r="M113" s="818"/>
      <c r="N113" s="818"/>
      <c r="O113" s="818"/>
      <c r="P113" s="818"/>
      <c r="Q113" s="818"/>
      <c r="R113" s="818"/>
      <c r="S113" s="818"/>
      <c r="T113" s="818"/>
      <c r="U113" s="818"/>
      <c r="V113" s="818"/>
      <c r="W113" s="818"/>
      <c r="X113" s="818"/>
      <c r="Y113" s="818"/>
      <c r="Z113" s="818"/>
      <c r="AA113" s="818"/>
      <c r="AB113" s="818"/>
      <c r="AC113" s="818"/>
      <c r="AD113" s="818"/>
      <c r="AE113" s="818"/>
      <c r="AF113" s="818"/>
      <c r="AG113" s="818"/>
      <c r="AH113" s="818"/>
      <c r="AI113" s="818"/>
      <c r="AJ113" s="818"/>
      <c r="AK113" s="818"/>
      <c r="AL113" s="818"/>
      <c r="AM113" s="818"/>
      <c r="AN113" s="818"/>
      <c r="AO113" s="818"/>
      <c r="AP113" s="818"/>
      <c r="AQ113" s="818"/>
      <c r="AR113" s="818"/>
      <c r="AS113" s="818"/>
      <c r="AT113" s="818"/>
      <c r="AU113" s="818"/>
      <c r="AV113" s="818"/>
      <c r="AW113" s="818"/>
      <c r="AX113" s="818"/>
      <c r="AY113" s="818"/>
      <c r="AZ113" s="818"/>
      <c r="BA113" s="818"/>
      <c r="BB113" s="818"/>
      <c r="BC113" s="818"/>
      <c r="BD113" s="818"/>
      <c r="BE113" s="818"/>
      <c r="BF113" s="818"/>
      <c r="BG113" s="818"/>
      <c r="BH113" s="818"/>
      <c r="BI113" s="818"/>
      <c r="BJ113" s="818"/>
      <c r="BK113" s="818"/>
      <c r="BL113" s="818"/>
      <c r="BM113" s="818"/>
      <c r="BN113" s="818"/>
      <c r="BO113" s="818"/>
      <c r="BP113" s="818"/>
      <c r="BQ113" s="818"/>
      <c r="BR113" s="818"/>
      <c r="BS113" s="818"/>
      <c r="BT113" s="818"/>
      <c r="BU113" s="818"/>
      <c r="BV113" s="818"/>
      <c r="BW113" s="818"/>
      <c r="BX113" s="818"/>
      <c r="BY113" s="818"/>
      <c r="BZ113" s="818"/>
      <c r="CA113" s="818"/>
      <c r="CB113" s="818"/>
      <c r="CC113" s="818"/>
      <c r="CD113" s="818"/>
      <c r="CE113" s="818"/>
      <c r="CF113" s="818"/>
      <c r="CG113" s="818"/>
      <c r="CH113" s="818"/>
      <c r="CI113" s="818"/>
      <c r="CJ113" s="818"/>
      <c r="CK113" s="818"/>
      <c r="CL113" s="818"/>
      <c r="CM113" s="971"/>
    </row>
    <row r="114" spans="2:91" ht="17.25" customHeight="1" x14ac:dyDescent="0.2">
      <c r="B114" s="970"/>
      <c r="C114" s="818"/>
      <c r="D114" s="818"/>
      <c r="E114" s="818"/>
      <c r="F114" s="818"/>
      <c r="G114" s="818"/>
      <c r="H114" s="818"/>
      <c r="I114" s="818"/>
      <c r="J114" s="818"/>
      <c r="K114" s="818"/>
      <c r="L114" s="818"/>
      <c r="M114" s="818"/>
      <c r="N114" s="818"/>
      <c r="O114" s="818"/>
      <c r="P114" s="818"/>
      <c r="Q114" s="818"/>
      <c r="R114" s="818"/>
      <c r="S114" s="818"/>
      <c r="T114" s="818"/>
      <c r="U114" s="818"/>
      <c r="V114" s="818"/>
      <c r="W114" s="818"/>
      <c r="X114" s="818"/>
      <c r="Y114" s="818"/>
      <c r="Z114" s="818"/>
      <c r="AA114" s="818"/>
      <c r="AB114" s="818"/>
      <c r="AC114" s="818"/>
      <c r="AD114" s="818"/>
      <c r="AE114" s="818"/>
      <c r="AF114" s="818"/>
      <c r="AG114" s="818"/>
      <c r="AH114" s="818"/>
      <c r="AI114" s="818"/>
      <c r="AJ114" s="818"/>
      <c r="AK114" s="818"/>
      <c r="AL114" s="818"/>
      <c r="AM114" s="818"/>
      <c r="AN114" s="818"/>
      <c r="AO114" s="818"/>
      <c r="AP114" s="818"/>
      <c r="AQ114" s="818"/>
      <c r="AR114" s="818"/>
      <c r="AS114" s="818"/>
      <c r="AT114" s="818"/>
      <c r="AU114" s="818"/>
      <c r="AV114" s="818"/>
      <c r="AW114" s="818"/>
      <c r="AX114" s="818"/>
      <c r="AY114" s="818"/>
      <c r="AZ114" s="818"/>
      <c r="BA114" s="818"/>
      <c r="BB114" s="818"/>
      <c r="BC114" s="818"/>
      <c r="BD114" s="818"/>
      <c r="BE114" s="818"/>
      <c r="BF114" s="818"/>
      <c r="BG114" s="818"/>
      <c r="BH114" s="818"/>
      <c r="BI114" s="818"/>
      <c r="BJ114" s="818"/>
      <c r="BK114" s="818"/>
      <c r="BL114" s="818"/>
      <c r="BM114" s="818"/>
      <c r="BN114" s="818"/>
      <c r="BO114" s="818"/>
      <c r="BP114" s="818"/>
      <c r="BQ114" s="818"/>
      <c r="BR114" s="818"/>
      <c r="BS114" s="818"/>
      <c r="BT114" s="818"/>
      <c r="BU114" s="818"/>
      <c r="BV114" s="818"/>
      <c r="BW114" s="818"/>
      <c r="BX114" s="818"/>
      <c r="BY114" s="818"/>
      <c r="BZ114" s="818"/>
      <c r="CA114" s="818"/>
      <c r="CB114" s="818"/>
      <c r="CC114" s="818"/>
      <c r="CD114" s="818"/>
      <c r="CE114" s="818"/>
      <c r="CF114" s="818"/>
      <c r="CG114" s="818"/>
      <c r="CH114" s="818"/>
      <c r="CI114" s="818"/>
      <c r="CJ114" s="818"/>
      <c r="CK114" s="818"/>
      <c r="CL114" s="818"/>
      <c r="CM114" s="971"/>
    </row>
    <row r="115" spans="2:91" ht="17.25" customHeight="1" x14ac:dyDescent="0.2">
      <c r="B115" s="970"/>
      <c r="C115" s="818"/>
      <c r="D115" s="818"/>
      <c r="E115" s="818"/>
      <c r="F115" s="818"/>
      <c r="G115" s="818"/>
      <c r="H115" s="818"/>
      <c r="I115" s="818"/>
      <c r="J115" s="818"/>
      <c r="K115" s="818"/>
      <c r="L115" s="818"/>
      <c r="M115" s="818"/>
      <c r="N115" s="818"/>
      <c r="O115" s="818"/>
      <c r="P115" s="818"/>
      <c r="Q115" s="818"/>
      <c r="R115" s="818"/>
      <c r="S115" s="818"/>
      <c r="T115" s="818"/>
      <c r="U115" s="818"/>
      <c r="V115" s="818"/>
      <c r="W115" s="818"/>
      <c r="X115" s="818"/>
      <c r="Y115" s="818"/>
      <c r="Z115" s="818"/>
      <c r="AA115" s="818"/>
      <c r="AB115" s="818"/>
      <c r="AC115" s="818"/>
      <c r="AD115" s="818"/>
      <c r="AE115" s="818"/>
      <c r="AF115" s="818"/>
      <c r="AG115" s="818"/>
      <c r="AH115" s="818"/>
      <c r="AI115" s="818"/>
      <c r="AJ115" s="818"/>
      <c r="AK115" s="818"/>
      <c r="AL115" s="818"/>
      <c r="AM115" s="818"/>
      <c r="AN115" s="818"/>
      <c r="AO115" s="818"/>
      <c r="AP115" s="818"/>
      <c r="AQ115" s="818"/>
      <c r="AR115" s="818"/>
      <c r="AS115" s="818"/>
      <c r="AT115" s="818"/>
      <c r="AU115" s="818"/>
      <c r="AV115" s="818"/>
      <c r="AW115" s="818"/>
      <c r="AX115" s="818"/>
      <c r="AY115" s="818"/>
      <c r="AZ115" s="818"/>
      <c r="BA115" s="818"/>
      <c r="BB115" s="818"/>
      <c r="BC115" s="818"/>
      <c r="BD115" s="818"/>
      <c r="BE115" s="818"/>
      <c r="BF115" s="818"/>
      <c r="BG115" s="818"/>
      <c r="BH115" s="818"/>
      <c r="BI115" s="818"/>
      <c r="BJ115" s="818"/>
      <c r="BK115" s="818"/>
      <c r="BL115" s="818"/>
      <c r="BM115" s="818"/>
      <c r="BN115" s="818"/>
      <c r="BO115" s="818"/>
      <c r="BP115" s="818"/>
      <c r="BQ115" s="818"/>
      <c r="BR115" s="818"/>
      <c r="BS115" s="818"/>
      <c r="BT115" s="818"/>
      <c r="BU115" s="818"/>
      <c r="BV115" s="818"/>
      <c r="BW115" s="818"/>
      <c r="BX115" s="818"/>
      <c r="BY115" s="818"/>
      <c r="BZ115" s="818"/>
      <c r="CA115" s="818"/>
      <c r="CB115" s="818"/>
      <c r="CC115" s="818"/>
      <c r="CD115" s="818"/>
      <c r="CE115" s="818"/>
      <c r="CF115" s="818"/>
      <c r="CG115" s="818"/>
      <c r="CH115" s="818"/>
      <c r="CI115" s="818"/>
      <c r="CJ115" s="818"/>
      <c r="CK115" s="818"/>
      <c r="CL115" s="818"/>
      <c r="CM115" s="971"/>
    </row>
    <row r="116" spans="2:91" ht="17.25" customHeight="1" x14ac:dyDescent="0.2">
      <c r="B116" s="970"/>
      <c r="C116" s="818"/>
      <c r="D116" s="818"/>
      <c r="E116" s="818"/>
      <c r="F116" s="818"/>
      <c r="G116" s="818"/>
      <c r="H116" s="818"/>
      <c r="I116" s="818"/>
      <c r="J116" s="818"/>
      <c r="K116" s="818"/>
      <c r="L116" s="818"/>
      <c r="M116" s="818"/>
      <c r="N116" s="818"/>
      <c r="O116" s="818"/>
      <c r="P116" s="818"/>
      <c r="Q116" s="818"/>
      <c r="R116" s="818"/>
      <c r="S116" s="818"/>
      <c r="T116" s="818"/>
      <c r="U116" s="818"/>
      <c r="V116" s="818"/>
      <c r="W116" s="818"/>
      <c r="X116" s="818"/>
      <c r="Y116" s="818"/>
      <c r="Z116" s="818"/>
      <c r="AA116" s="818"/>
      <c r="AB116" s="818"/>
      <c r="AC116" s="818"/>
      <c r="AD116" s="818"/>
      <c r="AE116" s="818"/>
      <c r="AF116" s="818"/>
      <c r="AG116" s="818"/>
      <c r="AH116" s="818"/>
      <c r="AI116" s="818"/>
      <c r="AJ116" s="818"/>
      <c r="AK116" s="818"/>
      <c r="AL116" s="818"/>
      <c r="AM116" s="818"/>
      <c r="AN116" s="818"/>
      <c r="AO116" s="818"/>
      <c r="AP116" s="818"/>
      <c r="AQ116" s="818"/>
      <c r="AR116" s="818"/>
      <c r="AS116" s="818"/>
      <c r="AT116" s="818"/>
      <c r="AU116" s="818"/>
      <c r="AV116" s="818"/>
      <c r="AW116" s="818"/>
      <c r="AX116" s="818"/>
      <c r="AY116" s="818"/>
      <c r="AZ116" s="818"/>
      <c r="BA116" s="818"/>
      <c r="BB116" s="818"/>
      <c r="BC116" s="818"/>
      <c r="BD116" s="818"/>
      <c r="BE116" s="818"/>
      <c r="BF116" s="818"/>
      <c r="BG116" s="818"/>
      <c r="BH116" s="818"/>
      <c r="BI116" s="818"/>
      <c r="BJ116" s="818"/>
      <c r="BK116" s="818"/>
      <c r="BL116" s="818"/>
      <c r="BM116" s="818"/>
      <c r="BN116" s="818"/>
      <c r="BO116" s="818"/>
      <c r="BP116" s="818"/>
      <c r="BQ116" s="818"/>
      <c r="BR116" s="818"/>
      <c r="BS116" s="818"/>
      <c r="BT116" s="818"/>
      <c r="BU116" s="818"/>
      <c r="BV116" s="818"/>
      <c r="BW116" s="818"/>
      <c r="BX116" s="818"/>
      <c r="BY116" s="818"/>
      <c r="BZ116" s="818"/>
      <c r="CA116" s="818"/>
      <c r="CB116" s="818"/>
      <c r="CC116" s="818"/>
      <c r="CD116" s="818"/>
      <c r="CE116" s="818"/>
      <c r="CF116" s="818"/>
      <c r="CG116" s="818"/>
      <c r="CH116" s="818"/>
      <c r="CI116" s="818"/>
      <c r="CJ116" s="818"/>
      <c r="CK116" s="818"/>
      <c r="CL116" s="818"/>
      <c r="CM116" s="971"/>
    </row>
    <row r="117" spans="2:91" ht="17.25" customHeight="1" x14ac:dyDescent="0.2">
      <c r="B117" s="970"/>
      <c r="C117" s="818"/>
      <c r="D117" s="818"/>
      <c r="E117" s="818"/>
      <c r="F117" s="818"/>
      <c r="G117" s="818"/>
      <c r="H117" s="818"/>
      <c r="I117" s="818"/>
      <c r="J117" s="818"/>
      <c r="K117" s="818"/>
      <c r="L117" s="818"/>
      <c r="M117" s="818"/>
      <c r="N117" s="818"/>
      <c r="O117" s="818"/>
      <c r="P117" s="818"/>
      <c r="Q117" s="818"/>
      <c r="R117" s="818"/>
      <c r="S117" s="818"/>
      <c r="T117" s="818"/>
      <c r="U117" s="818"/>
      <c r="V117" s="818"/>
      <c r="W117" s="818"/>
      <c r="X117" s="818"/>
      <c r="Y117" s="818"/>
      <c r="Z117" s="818"/>
      <c r="AA117" s="818"/>
      <c r="AB117" s="818"/>
      <c r="AC117" s="818"/>
      <c r="AD117" s="818"/>
      <c r="AE117" s="818"/>
      <c r="AF117" s="818"/>
      <c r="AG117" s="818"/>
      <c r="AH117" s="818"/>
      <c r="AI117" s="818"/>
      <c r="AJ117" s="818"/>
      <c r="AK117" s="818"/>
      <c r="AL117" s="818"/>
      <c r="AM117" s="818"/>
      <c r="AN117" s="818"/>
      <c r="AO117" s="818"/>
      <c r="AP117" s="818"/>
      <c r="AQ117" s="818"/>
      <c r="AR117" s="818"/>
      <c r="AS117" s="818"/>
      <c r="AT117" s="818"/>
      <c r="AU117" s="818"/>
      <c r="AV117" s="818"/>
      <c r="AW117" s="818"/>
      <c r="AX117" s="818"/>
      <c r="AY117" s="818"/>
      <c r="AZ117" s="818"/>
      <c r="BA117" s="818"/>
      <c r="BB117" s="818"/>
      <c r="BC117" s="818"/>
      <c r="BD117" s="818"/>
      <c r="BE117" s="818"/>
      <c r="BF117" s="818"/>
      <c r="BG117" s="818"/>
      <c r="BH117" s="818"/>
      <c r="BI117" s="818"/>
      <c r="BJ117" s="818"/>
      <c r="BK117" s="818"/>
      <c r="BL117" s="818"/>
      <c r="BM117" s="818"/>
      <c r="BN117" s="818"/>
      <c r="BO117" s="818"/>
      <c r="BP117" s="818"/>
      <c r="BQ117" s="818"/>
      <c r="BR117" s="818"/>
      <c r="BS117" s="818"/>
      <c r="BT117" s="818"/>
      <c r="BU117" s="818"/>
      <c r="BV117" s="818"/>
      <c r="BW117" s="818"/>
      <c r="BX117" s="818"/>
      <c r="BY117" s="818"/>
      <c r="BZ117" s="818"/>
      <c r="CA117" s="818"/>
      <c r="CB117" s="818"/>
      <c r="CC117" s="818"/>
      <c r="CD117" s="818"/>
      <c r="CE117" s="818"/>
      <c r="CF117" s="818"/>
      <c r="CG117" s="818"/>
      <c r="CH117" s="818"/>
      <c r="CI117" s="818"/>
      <c r="CJ117" s="818"/>
      <c r="CK117" s="818"/>
      <c r="CL117" s="818"/>
      <c r="CM117" s="971"/>
    </row>
    <row r="118" spans="2:91" ht="17.25" customHeight="1" thickBot="1" x14ac:dyDescent="0.25">
      <c r="B118" s="972"/>
      <c r="C118" s="973"/>
      <c r="D118" s="973"/>
      <c r="E118" s="973"/>
      <c r="F118" s="973"/>
      <c r="G118" s="973"/>
      <c r="H118" s="973"/>
      <c r="I118" s="973"/>
      <c r="J118" s="973"/>
      <c r="K118" s="973"/>
      <c r="L118" s="973"/>
      <c r="M118" s="973"/>
      <c r="N118" s="973"/>
      <c r="O118" s="973"/>
      <c r="P118" s="973"/>
      <c r="Q118" s="973"/>
      <c r="R118" s="973"/>
      <c r="S118" s="973"/>
      <c r="T118" s="973"/>
      <c r="U118" s="973"/>
      <c r="V118" s="973"/>
      <c r="W118" s="973"/>
      <c r="X118" s="973"/>
      <c r="Y118" s="973"/>
      <c r="Z118" s="973"/>
      <c r="AA118" s="973"/>
      <c r="AB118" s="973"/>
      <c r="AC118" s="973"/>
      <c r="AD118" s="973"/>
      <c r="AE118" s="973"/>
      <c r="AF118" s="973"/>
      <c r="AG118" s="973"/>
      <c r="AH118" s="973"/>
      <c r="AI118" s="973"/>
      <c r="AJ118" s="973"/>
      <c r="AK118" s="973"/>
      <c r="AL118" s="973"/>
      <c r="AM118" s="973"/>
      <c r="AN118" s="973"/>
      <c r="AO118" s="973"/>
      <c r="AP118" s="973"/>
      <c r="AQ118" s="973"/>
      <c r="AR118" s="973"/>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3"/>
      <c r="BS118" s="973"/>
      <c r="BT118" s="973"/>
      <c r="BU118" s="973"/>
      <c r="BV118" s="973"/>
      <c r="BW118" s="973"/>
      <c r="BX118" s="973"/>
      <c r="BY118" s="973"/>
      <c r="BZ118" s="973"/>
      <c r="CA118" s="973"/>
      <c r="CB118" s="973"/>
      <c r="CC118" s="973"/>
      <c r="CD118" s="973"/>
      <c r="CE118" s="973"/>
      <c r="CF118" s="973"/>
      <c r="CG118" s="973"/>
      <c r="CH118" s="973"/>
      <c r="CI118" s="973"/>
      <c r="CJ118" s="973"/>
      <c r="CK118" s="973"/>
      <c r="CL118" s="973"/>
      <c r="CM118" s="974"/>
    </row>
    <row r="121" spans="2:91" s="17" customFormat="1" ht="17.25" customHeight="1" x14ac:dyDescent="0.2">
      <c r="B121" s="889" t="s">
        <v>178</v>
      </c>
      <c r="C121" s="889"/>
      <c r="D121" s="889"/>
      <c r="E121" s="889"/>
      <c r="F121" s="889"/>
      <c r="G121" s="889"/>
      <c r="H121" s="889"/>
      <c r="I121" s="889"/>
      <c r="J121" s="889"/>
      <c r="K121" s="889"/>
      <c r="L121" s="889"/>
      <c r="M121" s="889"/>
      <c r="N121" s="889"/>
      <c r="AV121" s="889" t="s">
        <v>129</v>
      </c>
      <c r="AW121" s="889"/>
      <c r="AX121" s="889"/>
      <c r="AY121" s="889"/>
      <c r="AZ121" s="889"/>
      <c r="BA121" s="889"/>
      <c r="BB121" s="889"/>
      <c r="BC121" s="889"/>
      <c r="BD121" s="889"/>
      <c r="BE121" s="889"/>
      <c r="BF121" s="889"/>
      <c r="BG121" s="889"/>
      <c r="BH121" s="889"/>
      <c r="BI121" s="889"/>
      <c r="BJ121" s="889"/>
      <c r="BK121" s="889"/>
      <c r="BL121" s="889"/>
      <c r="BM121" s="889"/>
      <c r="BN121" s="889"/>
      <c r="BO121" s="889"/>
      <c r="BP121" s="889"/>
      <c r="BQ121" s="889"/>
      <c r="BR121" s="889"/>
      <c r="BS121" s="889"/>
      <c r="BT121" s="889"/>
    </row>
    <row r="122" spans="2:91" s="17" customFormat="1" ht="16.5" x14ac:dyDescent="0.2">
      <c r="B122" s="889" t="s">
        <v>128</v>
      </c>
      <c r="C122" s="889"/>
      <c r="D122" s="889"/>
      <c r="E122" s="889"/>
      <c r="F122" s="889"/>
      <c r="G122" s="889"/>
      <c r="H122" s="889"/>
      <c r="I122" s="889"/>
      <c r="J122" s="889"/>
      <c r="K122" s="889"/>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V122" s="889" t="s">
        <v>130</v>
      </c>
      <c r="AW122" s="889"/>
      <c r="AX122" s="889"/>
      <c r="AY122" s="889"/>
      <c r="AZ122" s="889"/>
      <c r="BA122" s="889"/>
      <c r="BB122" s="889"/>
      <c r="BC122" s="889"/>
      <c r="BD122" s="889"/>
      <c r="BE122" s="889"/>
      <c r="BF122" s="889"/>
    </row>
    <row r="123" spans="2:91" s="17" customFormat="1" ht="10.5" customHeight="1" x14ac:dyDescent="0.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X123" s="889" t="s">
        <v>131</v>
      </c>
      <c r="AY123" s="889"/>
      <c r="AZ123" s="889"/>
      <c r="BA123" s="889"/>
      <c r="BB123" s="889"/>
      <c r="BC123" s="889"/>
      <c r="BD123" s="889"/>
    </row>
    <row r="124" spans="2:91" s="17" customFormat="1" ht="10.5" customHeight="1" thickBo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X124" s="965"/>
      <c r="AY124" s="965"/>
      <c r="AZ124" s="965"/>
      <c r="BA124" s="965"/>
      <c r="BB124" s="965"/>
      <c r="BC124" s="965"/>
      <c r="BD124" s="965"/>
    </row>
    <row r="125" spans="2:91" s="17" customFormat="1" ht="17.25" customHeight="1" x14ac:dyDescent="0.2">
      <c r="B125" s="734" t="s">
        <v>166</v>
      </c>
      <c r="C125" s="694"/>
      <c r="D125" s="694"/>
      <c r="E125" s="694"/>
      <c r="F125" s="694"/>
      <c r="G125" s="694"/>
      <c r="H125" s="694"/>
      <c r="I125" s="694"/>
      <c r="J125" s="694"/>
      <c r="K125" s="694"/>
      <c r="L125" s="694"/>
      <c r="M125" s="694" t="s">
        <v>167</v>
      </c>
      <c r="N125" s="694"/>
      <c r="O125" s="694"/>
      <c r="P125" s="694"/>
      <c r="Q125" s="694"/>
      <c r="R125" s="694"/>
      <c r="S125" s="694"/>
      <c r="T125" s="694"/>
      <c r="U125" s="694"/>
      <c r="V125" s="694"/>
      <c r="W125" s="694" t="s">
        <v>137</v>
      </c>
      <c r="X125" s="694"/>
      <c r="Y125" s="694"/>
      <c r="Z125" s="694"/>
      <c r="AA125" s="694"/>
      <c r="AB125" s="694"/>
      <c r="AC125" s="694"/>
      <c r="AD125" s="694"/>
      <c r="AE125" s="694"/>
      <c r="AF125" s="694"/>
      <c r="AG125" s="697" t="s">
        <v>168</v>
      </c>
      <c r="AH125" s="671"/>
      <c r="AI125" s="671"/>
      <c r="AJ125" s="671"/>
      <c r="AK125" s="671"/>
      <c r="AL125" s="671"/>
      <c r="AM125" s="671"/>
      <c r="AN125" s="671"/>
      <c r="AO125" s="671"/>
      <c r="AP125" s="671"/>
      <c r="AQ125" s="671"/>
      <c r="AR125" s="698"/>
      <c r="AV125" s="734" t="s">
        <v>170</v>
      </c>
      <c r="AW125" s="694"/>
      <c r="AX125" s="694"/>
      <c r="AY125" s="694"/>
      <c r="AZ125" s="694"/>
      <c r="BA125" s="694"/>
      <c r="BB125" s="694"/>
      <c r="BC125" s="694"/>
      <c r="BD125" s="694"/>
      <c r="BE125" s="694"/>
      <c r="BF125" s="694"/>
      <c r="BG125" s="694"/>
      <c r="BH125" s="694"/>
      <c r="BI125" s="694" t="s">
        <v>141</v>
      </c>
      <c r="BJ125" s="694"/>
      <c r="BK125" s="694"/>
      <c r="BL125" s="694"/>
      <c r="BM125" s="694"/>
      <c r="BN125" s="694"/>
      <c r="BO125" s="694"/>
      <c r="BP125" s="694"/>
      <c r="BQ125" s="694" t="s">
        <v>132</v>
      </c>
      <c r="BR125" s="694"/>
      <c r="BS125" s="694"/>
      <c r="BT125" s="694"/>
      <c r="BU125" s="694"/>
      <c r="BV125" s="694"/>
      <c r="BW125" s="694"/>
      <c r="BX125" s="694"/>
      <c r="BY125" s="694"/>
      <c r="BZ125" s="694"/>
      <c r="CA125" s="694"/>
      <c r="CB125" s="694"/>
      <c r="CC125" s="694"/>
      <c r="CD125" s="694"/>
      <c r="CE125" s="694"/>
      <c r="CF125" s="694"/>
      <c r="CG125" s="694"/>
      <c r="CH125" s="694"/>
      <c r="CI125" s="694"/>
      <c r="CJ125" s="694"/>
      <c r="CK125" s="694"/>
      <c r="CL125" s="694"/>
      <c r="CM125" s="737"/>
    </row>
    <row r="126" spans="2:91" s="17" customFormat="1" ht="17.25" customHeight="1" thickBot="1" x14ac:dyDescent="0.25">
      <c r="B126" s="975"/>
      <c r="C126" s="695"/>
      <c r="D126" s="695"/>
      <c r="E126" s="695"/>
      <c r="F126" s="695"/>
      <c r="G126" s="695"/>
      <c r="H126" s="695"/>
      <c r="I126" s="695"/>
      <c r="J126" s="695"/>
      <c r="K126" s="695"/>
      <c r="L126" s="695"/>
      <c r="M126" s="695"/>
      <c r="N126" s="695"/>
      <c r="O126" s="695"/>
      <c r="P126" s="695"/>
      <c r="Q126" s="695"/>
      <c r="R126" s="695"/>
      <c r="S126" s="695"/>
      <c r="T126" s="695"/>
      <c r="U126" s="695"/>
      <c r="V126" s="695"/>
      <c r="W126" s="695"/>
      <c r="X126" s="695"/>
      <c r="Y126" s="695"/>
      <c r="Z126" s="695"/>
      <c r="AA126" s="695"/>
      <c r="AB126" s="695"/>
      <c r="AC126" s="695"/>
      <c r="AD126" s="695"/>
      <c r="AE126" s="695"/>
      <c r="AF126" s="695"/>
      <c r="AG126" s="699"/>
      <c r="AH126" s="674"/>
      <c r="AI126" s="674"/>
      <c r="AJ126" s="674"/>
      <c r="AK126" s="674"/>
      <c r="AL126" s="674"/>
      <c r="AM126" s="674"/>
      <c r="AN126" s="674"/>
      <c r="AO126" s="674"/>
      <c r="AP126" s="674"/>
      <c r="AQ126" s="674"/>
      <c r="AR126" s="700"/>
      <c r="AV126" s="735"/>
      <c r="AW126" s="736"/>
      <c r="AX126" s="736"/>
      <c r="AY126" s="736"/>
      <c r="AZ126" s="736"/>
      <c r="BA126" s="736"/>
      <c r="BB126" s="736"/>
      <c r="BC126" s="736"/>
      <c r="BD126" s="736"/>
      <c r="BE126" s="736"/>
      <c r="BF126" s="736"/>
      <c r="BG126" s="736"/>
      <c r="BH126" s="736"/>
      <c r="BI126" s="736"/>
      <c r="BJ126" s="736"/>
      <c r="BK126" s="736"/>
      <c r="BL126" s="736"/>
      <c r="BM126" s="736"/>
      <c r="BN126" s="736"/>
      <c r="BO126" s="736"/>
      <c r="BP126" s="736"/>
      <c r="BQ126" s="736"/>
      <c r="BR126" s="736"/>
      <c r="BS126" s="736"/>
      <c r="BT126" s="736"/>
      <c r="BU126" s="736"/>
      <c r="BV126" s="736"/>
      <c r="BW126" s="736"/>
      <c r="BX126" s="736"/>
      <c r="BY126" s="736"/>
      <c r="BZ126" s="736"/>
      <c r="CA126" s="736"/>
      <c r="CB126" s="736"/>
      <c r="CC126" s="736"/>
      <c r="CD126" s="736"/>
      <c r="CE126" s="736"/>
      <c r="CF126" s="736"/>
      <c r="CG126" s="736"/>
      <c r="CH126" s="736"/>
      <c r="CI126" s="736"/>
      <c r="CJ126" s="736"/>
      <c r="CK126" s="736"/>
      <c r="CL126" s="736"/>
      <c r="CM126" s="738"/>
    </row>
    <row r="127" spans="2:91" s="17" customFormat="1" ht="17.25" customHeight="1" thickTop="1" x14ac:dyDescent="0.2">
      <c r="B127" s="976"/>
      <c r="C127" s="977"/>
      <c r="D127" s="977"/>
      <c r="E127" s="977"/>
      <c r="F127" s="977"/>
      <c r="G127" s="977"/>
      <c r="H127" s="977"/>
      <c r="I127" s="977"/>
      <c r="J127" s="977"/>
      <c r="K127" s="977"/>
      <c r="L127" s="977"/>
      <c r="M127" s="977"/>
      <c r="N127" s="977"/>
      <c r="O127" s="977"/>
      <c r="P127" s="977"/>
      <c r="Q127" s="977"/>
      <c r="R127" s="977"/>
      <c r="S127" s="977"/>
      <c r="T127" s="977"/>
      <c r="U127" s="977"/>
      <c r="V127" s="977"/>
      <c r="W127" s="977"/>
      <c r="X127" s="977"/>
      <c r="Y127" s="977"/>
      <c r="Z127" s="977"/>
      <c r="AA127" s="977"/>
      <c r="AB127" s="977"/>
      <c r="AC127" s="977"/>
      <c r="AD127" s="977"/>
      <c r="AE127" s="977"/>
      <c r="AF127" s="977"/>
      <c r="AG127" s="739" t="s">
        <v>135</v>
      </c>
      <c r="AH127" s="740"/>
      <c r="AI127" s="740"/>
      <c r="AJ127" s="740"/>
      <c r="AK127" s="740"/>
      <c r="AL127" s="740"/>
      <c r="AM127" s="740"/>
      <c r="AN127" s="740"/>
      <c r="AO127" s="740"/>
      <c r="AP127" s="740"/>
      <c r="AQ127" s="740"/>
      <c r="AR127" s="952"/>
      <c r="AV127" s="676"/>
      <c r="AW127" s="677"/>
      <c r="AX127" s="677"/>
      <c r="AY127" s="677"/>
      <c r="AZ127" s="677"/>
      <c r="BA127" s="677"/>
      <c r="BB127" s="677"/>
      <c r="BC127" s="677"/>
      <c r="BD127" s="677"/>
      <c r="BE127" s="677"/>
      <c r="BF127" s="677"/>
      <c r="BG127" s="677"/>
      <c r="BH127" s="678"/>
      <c r="BI127" s="739" t="s">
        <v>135</v>
      </c>
      <c r="BJ127" s="740"/>
      <c r="BK127" s="740"/>
      <c r="BL127" s="740"/>
      <c r="BM127" s="740"/>
      <c r="BN127" s="740"/>
      <c r="BO127" s="740"/>
      <c r="BP127" s="741"/>
      <c r="BQ127" s="742"/>
      <c r="BR127" s="677"/>
      <c r="BS127" s="677"/>
      <c r="BT127" s="677"/>
      <c r="BU127" s="677"/>
      <c r="BV127" s="677"/>
      <c r="BW127" s="677"/>
      <c r="BX127" s="677"/>
      <c r="BY127" s="677"/>
      <c r="BZ127" s="677"/>
      <c r="CA127" s="677"/>
      <c r="CB127" s="677"/>
      <c r="CC127" s="677"/>
      <c r="CD127" s="677"/>
      <c r="CE127" s="677"/>
      <c r="CF127" s="677"/>
      <c r="CG127" s="677"/>
      <c r="CH127" s="677"/>
      <c r="CI127" s="677"/>
      <c r="CJ127" s="677"/>
      <c r="CK127" s="677"/>
      <c r="CL127" s="677"/>
      <c r="CM127" s="743"/>
    </row>
    <row r="128" spans="2:91" s="17" customFormat="1" ht="17.25" customHeight="1" x14ac:dyDescent="0.2">
      <c r="B128" s="710"/>
      <c r="C128" s="711"/>
      <c r="D128" s="711"/>
      <c r="E128" s="711"/>
      <c r="F128" s="711"/>
      <c r="G128" s="711"/>
      <c r="H128" s="711"/>
      <c r="I128" s="711"/>
      <c r="J128" s="711"/>
      <c r="K128" s="711"/>
      <c r="L128" s="711"/>
      <c r="M128" s="711"/>
      <c r="N128" s="711"/>
      <c r="O128" s="711"/>
      <c r="P128" s="711"/>
      <c r="Q128" s="711"/>
      <c r="R128" s="711"/>
      <c r="S128" s="711"/>
      <c r="T128" s="711"/>
      <c r="U128" s="711"/>
      <c r="V128" s="711"/>
      <c r="W128" s="711"/>
      <c r="X128" s="711"/>
      <c r="Y128" s="711"/>
      <c r="Z128" s="711"/>
      <c r="AA128" s="711"/>
      <c r="AB128" s="711"/>
      <c r="AC128" s="711"/>
      <c r="AD128" s="711"/>
      <c r="AE128" s="711"/>
      <c r="AF128" s="711"/>
      <c r="AG128" s="953"/>
      <c r="AH128" s="954"/>
      <c r="AI128" s="954"/>
      <c r="AJ128" s="954"/>
      <c r="AK128" s="954"/>
      <c r="AL128" s="954"/>
      <c r="AM128" s="954"/>
      <c r="AN128" s="954"/>
      <c r="AO128" s="954"/>
      <c r="AP128" s="954"/>
      <c r="AQ128" s="954"/>
      <c r="AR128" s="955"/>
      <c r="AV128" s="726"/>
      <c r="AW128" s="727"/>
      <c r="AX128" s="727"/>
      <c r="AY128" s="727"/>
      <c r="AZ128" s="727"/>
      <c r="BA128" s="727"/>
      <c r="BB128" s="727"/>
      <c r="BC128" s="727"/>
      <c r="BD128" s="727"/>
      <c r="BE128" s="727"/>
      <c r="BF128" s="727"/>
      <c r="BG128" s="727"/>
      <c r="BH128" s="727"/>
      <c r="BI128" s="728"/>
      <c r="BJ128" s="728"/>
      <c r="BK128" s="728"/>
      <c r="BL128" s="728"/>
      <c r="BM128" s="728"/>
      <c r="BN128" s="728"/>
      <c r="BO128" s="728"/>
      <c r="BP128" s="728"/>
      <c r="BQ128" s="711"/>
      <c r="BR128" s="711"/>
      <c r="BS128" s="711"/>
      <c r="BT128" s="711"/>
      <c r="BU128" s="711"/>
      <c r="BV128" s="711"/>
      <c r="BW128" s="711"/>
      <c r="BX128" s="711"/>
      <c r="BY128" s="711"/>
      <c r="BZ128" s="711"/>
      <c r="CA128" s="711"/>
      <c r="CB128" s="711"/>
      <c r="CC128" s="711"/>
      <c r="CD128" s="711"/>
      <c r="CE128" s="711"/>
      <c r="CF128" s="711"/>
      <c r="CG128" s="711"/>
      <c r="CH128" s="711"/>
      <c r="CI128" s="711"/>
      <c r="CJ128" s="711"/>
      <c r="CK128" s="711"/>
      <c r="CL128" s="711"/>
      <c r="CM128" s="729"/>
    </row>
    <row r="129" spans="2:91" s="17" customFormat="1" ht="17.25" customHeight="1" x14ac:dyDescent="0.2">
      <c r="B129" s="710"/>
      <c r="C129" s="711"/>
      <c r="D129" s="711"/>
      <c r="E129" s="711"/>
      <c r="F129" s="711"/>
      <c r="G129" s="711"/>
      <c r="H129" s="711"/>
      <c r="I129" s="711"/>
      <c r="J129" s="711"/>
      <c r="K129" s="711"/>
      <c r="L129" s="711"/>
      <c r="M129" s="711"/>
      <c r="N129" s="711"/>
      <c r="O129" s="711"/>
      <c r="P129" s="711"/>
      <c r="Q129" s="711"/>
      <c r="R129" s="711"/>
      <c r="S129" s="711"/>
      <c r="T129" s="711"/>
      <c r="U129" s="711"/>
      <c r="V129" s="711"/>
      <c r="W129" s="711"/>
      <c r="X129" s="711"/>
      <c r="Y129" s="711"/>
      <c r="Z129" s="711"/>
      <c r="AA129" s="711"/>
      <c r="AB129" s="711"/>
      <c r="AC129" s="711"/>
      <c r="AD129" s="711"/>
      <c r="AE129" s="711"/>
      <c r="AF129" s="711"/>
      <c r="AG129" s="953"/>
      <c r="AH129" s="954"/>
      <c r="AI129" s="954"/>
      <c r="AJ129" s="954"/>
      <c r="AK129" s="954"/>
      <c r="AL129" s="954"/>
      <c r="AM129" s="954"/>
      <c r="AN129" s="954"/>
      <c r="AO129" s="954"/>
      <c r="AP129" s="954"/>
      <c r="AQ129" s="954"/>
      <c r="AR129" s="955"/>
      <c r="AV129" s="726"/>
      <c r="AW129" s="727"/>
      <c r="AX129" s="727"/>
      <c r="AY129" s="727"/>
      <c r="AZ129" s="727"/>
      <c r="BA129" s="727"/>
      <c r="BB129" s="727"/>
      <c r="BC129" s="727"/>
      <c r="BD129" s="727"/>
      <c r="BE129" s="727"/>
      <c r="BF129" s="727"/>
      <c r="BG129" s="727"/>
      <c r="BH129" s="727"/>
      <c r="BI129" s="728"/>
      <c r="BJ129" s="728"/>
      <c r="BK129" s="728"/>
      <c r="BL129" s="728"/>
      <c r="BM129" s="728"/>
      <c r="BN129" s="728"/>
      <c r="BO129" s="728"/>
      <c r="BP129" s="728"/>
      <c r="BQ129" s="711"/>
      <c r="BR129" s="711"/>
      <c r="BS129" s="711"/>
      <c r="BT129" s="711"/>
      <c r="BU129" s="711"/>
      <c r="BV129" s="711"/>
      <c r="BW129" s="711"/>
      <c r="BX129" s="711"/>
      <c r="BY129" s="711"/>
      <c r="BZ129" s="711"/>
      <c r="CA129" s="711"/>
      <c r="CB129" s="711"/>
      <c r="CC129" s="711"/>
      <c r="CD129" s="711"/>
      <c r="CE129" s="711"/>
      <c r="CF129" s="711"/>
      <c r="CG129" s="711"/>
      <c r="CH129" s="711"/>
      <c r="CI129" s="711"/>
      <c r="CJ129" s="711"/>
      <c r="CK129" s="711"/>
      <c r="CL129" s="711"/>
      <c r="CM129" s="729"/>
    </row>
    <row r="130" spans="2:91" s="17" customFormat="1" ht="17.25" customHeight="1" x14ac:dyDescent="0.2">
      <c r="B130" s="710"/>
      <c r="C130" s="711"/>
      <c r="D130" s="711"/>
      <c r="E130" s="711"/>
      <c r="F130" s="711"/>
      <c r="G130" s="711"/>
      <c r="H130" s="711"/>
      <c r="I130" s="711"/>
      <c r="J130" s="711"/>
      <c r="K130" s="711"/>
      <c r="L130" s="711"/>
      <c r="M130" s="711"/>
      <c r="N130" s="711"/>
      <c r="O130" s="711"/>
      <c r="P130" s="711"/>
      <c r="Q130" s="711"/>
      <c r="R130" s="711"/>
      <c r="S130" s="711"/>
      <c r="T130" s="711"/>
      <c r="U130" s="711"/>
      <c r="V130" s="711"/>
      <c r="W130" s="711"/>
      <c r="X130" s="711"/>
      <c r="Y130" s="711"/>
      <c r="Z130" s="711"/>
      <c r="AA130" s="711"/>
      <c r="AB130" s="711"/>
      <c r="AC130" s="711"/>
      <c r="AD130" s="711"/>
      <c r="AE130" s="711"/>
      <c r="AF130" s="711"/>
      <c r="AG130" s="953"/>
      <c r="AH130" s="954"/>
      <c r="AI130" s="954"/>
      <c r="AJ130" s="954"/>
      <c r="AK130" s="954"/>
      <c r="AL130" s="954"/>
      <c r="AM130" s="954"/>
      <c r="AN130" s="954"/>
      <c r="AO130" s="954"/>
      <c r="AP130" s="954"/>
      <c r="AQ130" s="954"/>
      <c r="AR130" s="955"/>
      <c r="AV130" s="726"/>
      <c r="AW130" s="727"/>
      <c r="AX130" s="727"/>
      <c r="AY130" s="727"/>
      <c r="AZ130" s="727"/>
      <c r="BA130" s="727"/>
      <c r="BB130" s="727"/>
      <c r="BC130" s="727"/>
      <c r="BD130" s="727"/>
      <c r="BE130" s="727"/>
      <c r="BF130" s="727"/>
      <c r="BG130" s="727"/>
      <c r="BH130" s="727"/>
      <c r="BI130" s="728"/>
      <c r="BJ130" s="728"/>
      <c r="BK130" s="728"/>
      <c r="BL130" s="728"/>
      <c r="BM130" s="728"/>
      <c r="BN130" s="728"/>
      <c r="BO130" s="728"/>
      <c r="BP130" s="728"/>
      <c r="BQ130" s="711"/>
      <c r="BR130" s="711"/>
      <c r="BS130" s="711"/>
      <c r="BT130" s="711"/>
      <c r="BU130" s="711"/>
      <c r="BV130" s="711"/>
      <c r="BW130" s="711"/>
      <c r="BX130" s="711"/>
      <c r="BY130" s="711"/>
      <c r="BZ130" s="711"/>
      <c r="CA130" s="711"/>
      <c r="CB130" s="711"/>
      <c r="CC130" s="711"/>
      <c r="CD130" s="711"/>
      <c r="CE130" s="711"/>
      <c r="CF130" s="711"/>
      <c r="CG130" s="711"/>
      <c r="CH130" s="711"/>
      <c r="CI130" s="711"/>
      <c r="CJ130" s="711"/>
      <c r="CK130" s="711"/>
      <c r="CL130" s="711"/>
      <c r="CM130" s="729"/>
    </row>
    <row r="131" spans="2:91" s="17" customFormat="1" ht="17.25" customHeight="1" x14ac:dyDescent="0.2">
      <c r="B131" s="710"/>
      <c r="C131" s="711"/>
      <c r="D131" s="711"/>
      <c r="E131" s="711"/>
      <c r="F131" s="711"/>
      <c r="G131" s="711"/>
      <c r="H131" s="711"/>
      <c r="I131" s="711"/>
      <c r="J131" s="711"/>
      <c r="K131" s="711"/>
      <c r="L131" s="711"/>
      <c r="M131" s="711"/>
      <c r="N131" s="711"/>
      <c r="O131" s="711"/>
      <c r="P131" s="711"/>
      <c r="Q131" s="711"/>
      <c r="R131" s="711"/>
      <c r="S131" s="711"/>
      <c r="T131" s="711"/>
      <c r="U131" s="711"/>
      <c r="V131" s="711"/>
      <c r="W131" s="711"/>
      <c r="X131" s="711"/>
      <c r="Y131" s="711"/>
      <c r="Z131" s="711"/>
      <c r="AA131" s="711"/>
      <c r="AB131" s="711"/>
      <c r="AC131" s="711"/>
      <c r="AD131" s="711"/>
      <c r="AE131" s="711"/>
      <c r="AF131" s="711"/>
      <c r="AG131" s="953"/>
      <c r="AH131" s="954"/>
      <c r="AI131" s="954"/>
      <c r="AJ131" s="954"/>
      <c r="AK131" s="954"/>
      <c r="AL131" s="954"/>
      <c r="AM131" s="954"/>
      <c r="AN131" s="954"/>
      <c r="AO131" s="954"/>
      <c r="AP131" s="954"/>
      <c r="AQ131" s="954"/>
      <c r="AR131" s="955"/>
      <c r="AV131" s="726"/>
      <c r="AW131" s="727"/>
      <c r="AX131" s="727"/>
      <c r="AY131" s="727"/>
      <c r="AZ131" s="727"/>
      <c r="BA131" s="727"/>
      <c r="BB131" s="727"/>
      <c r="BC131" s="727"/>
      <c r="BD131" s="727"/>
      <c r="BE131" s="727"/>
      <c r="BF131" s="727"/>
      <c r="BG131" s="727"/>
      <c r="BH131" s="727"/>
      <c r="BI131" s="728"/>
      <c r="BJ131" s="728"/>
      <c r="BK131" s="728"/>
      <c r="BL131" s="728"/>
      <c r="BM131" s="728"/>
      <c r="BN131" s="728"/>
      <c r="BO131" s="728"/>
      <c r="BP131" s="728"/>
      <c r="BQ131" s="711"/>
      <c r="BR131" s="711"/>
      <c r="BS131" s="711"/>
      <c r="BT131" s="711"/>
      <c r="BU131" s="711"/>
      <c r="BV131" s="711"/>
      <c r="BW131" s="711"/>
      <c r="BX131" s="711"/>
      <c r="BY131" s="711"/>
      <c r="BZ131" s="711"/>
      <c r="CA131" s="711"/>
      <c r="CB131" s="711"/>
      <c r="CC131" s="711"/>
      <c r="CD131" s="711"/>
      <c r="CE131" s="711"/>
      <c r="CF131" s="711"/>
      <c r="CG131" s="711"/>
      <c r="CH131" s="711"/>
      <c r="CI131" s="711"/>
      <c r="CJ131" s="711"/>
      <c r="CK131" s="711"/>
      <c r="CL131" s="711"/>
      <c r="CM131" s="729"/>
    </row>
    <row r="132" spans="2:91" s="17" customFormat="1" ht="17.25" customHeight="1" x14ac:dyDescent="0.2">
      <c r="B132" s="710"/>
      <c r="C132" s="711"/>
      <c r="D132" s="711"/>
      <c r="E132" s="711"/>
      <c r="F132" s="711"/>
      <c r="G132" s="711"/>
      <c r="H132" s="711"/>
      <c r="I132" s="711"/>
      <c r="J132" s="711"/>
      <c r="K132" s="711"/>
      <c r="L132" s="711"/>
      <c r="M132" s="711"/>
      <c r="N132" s="711"/>
      <c r="O132" s="711"/>
      <c r="P132" s="711"/>
      <c r="Q132" s="711"/>
      <c r="R132" s="711"/>
      <c r="S132" s="711"/>
      <c r="T132" s="711"/>
      <c r="U132" s="711"/>
      <c r="V132" s="711"/>
      <c r="W132" s="711"/>
      <c r="X132" s="711"/>
      <c r="Y132" s="711"/>
      <c r="Z132" s="711"/>
      <c r="AA132" s="711"/>
      <c r="AB132" s="711"/>
      <c r="AC132" s="711"/>
      <c r="AD132" s="711"/>
      <c r="AE132" s="711"/>
      <c r="AF132" s="711"/>
      <c r="AG132" s="953"/>
      <c r="AH132" s="954"/>
      <c r="AI132" s="954"/>
      <c r="AJ132" s="954"/>
      <c r="AK132" s="954"/>
      <c r="AL132" s="954"/>
      <c r="AM132" s="954"/>
      <c r="AN132" s="954"/>
      <c r="AO132" s="954"/>
      <c r="AP132" s="954"/>
      <c r="AQ132" s="954"/>
      <c r="AR132" s="955"/>
      <c r="AV132" s="726"/>
      <c r="AW132" s="727"/>
      <c r="AX132" s="727"/>
      <c r="AY132" s="727"/>
      <c r="AZ132" s="727"/>
      <c r="BA132" s="727"/>
      <c r="BB132" s="727"/>
      <c r="BC132" s="727"/>
      <c r="BD132" s="727"/>
      <c r="BE132" s="727"/>
      <c r="BF132" s="727"/>
      <c r="BG132" s="727"/>
      <c r="BH132" s="727"/>
      <c r="BI132" s="728"/>
      <c r="BJ132" s="728"/>
      <c r="BK132" s="728"/>
      <c r="BL132" s="728"/>
      <c r="BM132" s="728"/>
      <c r="BN132" s="728"/>
      <c r="BO132" s="728"/>
      <c r="BP132" s="728"/>
      <c r="BQ132" s="711"/>
      <c r="BR132" s="711"/>
      <c r="BS132" s="711"/>
      <c r="BT132" s="711"/>
      <c r="BU132" s="711"/>
      <c r="BV132" s="711"/>
      <c r="BW132" s="711"/>
      <c r="BX132" s="711"/>
      <c r="BY132" s="711"/>
      <c r="BZ132" s="711"/>
      <c r="CA132" s="711"/>
      <c r="CB132" s="711"/>
      <c r="CC132" s="711"/>
      <c r="CD132" s="711"/>
      <c r="CE132" s="711"/>
      <c r="CF132" s="711"/>
      <c r="CG132" s="711"/>
      <c r="CH132" s="711"/>
      <c r="CI132" s="711"/>
      <c r="CJ132" s="711"/>
      <c r="CK132" s="711"/>
      <c r="CL132" s="711"/>
      <c r="CM132" s="729"/>
    </row>
    <row r="133" spans="2:91" s="17" customFormat="1" ht="17.25" customHeight="1" x14ac:dyDescent="0.2">
      <c r="B133" s="710"/>
      <c r="C133" s="711"/>
      <c r="D133" s="711"/>
      <c r="E133" s="711"/>
      <c r="F133" s="711"/>
      <c r="G133" s="711"/>
      <c r="H133" s="711"/>
      <c r="I133" s="711"/>
      <c r="J133" s="711"/>
      <c r="K133" s="711"/>
      <c r="L133" s="711"/>
      <c r="M133" s="711"/>
      <c r="N133" s="711"/>
      <c r="O133" s="711"/>
      <c r="P133" s="711"/>
      <c r="Q133" s="711"/>
      <c r="R133" s="711"/>
      <c r="S133" s="711"/>
      <c r="T133" s="711"/>
      <c r="U133" s="711"/>
      <c r="V133" s="711"/>
      <c r="W133" s="711"/>
      <c r="X133" s="711"/>
      <c r="Y133" s="711"/>
      <c r="Z133" s="711"/>
      <c r="AA133" s="711"/>
      <c r="AB133" s="711"/>
      <c r="AC133" s="711"/>
      <c r="AD133" s="711"/>
      <c r="AE133" s="711"/>
      <c r="AF133" s="711"/>
      <c r="AG133" s="953"/>
      <c r="AH133" s="954"/>
      <c r="AI133" s="954"/>
      <c r="AJ133" s="954"/>
      <c r="AK133" s="954"/>
      <c r="AL133" s="954"/>
      <c r="AM133" s="954"/>
      <c r="AN133" s="954"/>
      <c r="AO133" s="954"/>
      <c r="AP133" s="954"/>
      <c r="AQ133" s="954"/>
      <c r="AR133" s="955"/>
      <c r="AV133" s="726"/>
      <c r="AW133" s="727"/>
      <c r="AX133" s="727"/>
      <c r="AY133" s="727"/>
      <c r="AZ133" s="727"/>
      <c r="BA133" s="727"/>
      <c r="BB133" s="727"/>
      <c r="BC133" s="727"/>
      <c r="BD133" s="727"/>
      <c r="BE133" s="727"/>
      <c r="BF133" s="727"/>
      <c r="BG133" s="727"/>
      <c r="BH133" s="727"/>
      <c r="BI133" s="728"/>
      <c r="BJ133" s="728"/>
      <c r="BK133" s="728"/>
      <c r="BL133" s="728"/>
      <c r="BM133" s="728"/>
      <c r="BN133" s="728"/>
      <c r="BO133" s="728"/>
      <c r="BP133" s="728"/>
      <c r="BQ133" s="711"/>
      <c r="BR133" s="711"/>
      <c r="BS133" s="711"/>
      <c r="BT133" s="711"/>
      <c r="BU133" s="711"/>
      <c r="BV133" s="711"/>
      <c r="BW133" s="711"/>
      <c r="BX133" s="711"/>
      <c r="BY133" s="711"/>
      <c r="BZ133" s="711"/>
      <c r="CA133" s="711"/>
      <c r="CB133" s="711"/>
      <c r="CC133" s="711"/>
      <c r="CD133" s="711"/>
      <c r="CE133" s="711"/>
      <c r="CF133" s="711"/>
      <c r="CG133" s="711"/>
      <c r="CH133" s="711"/>
      <c r="CI133" s="711"/>
      <c r="CJ133" s="711"/>
      <c r="CK133" s="711"/>
      <c r="CL133" s="711"/>
      <c r="CM133" s="729"/>
    </row>
    <row r="134" spans="2:91" s="17" customFormat="1" ht="17.25" customHeight="1" x14ac:dyDescent="0.2">
      <c r="B134" s="710"/>
      <c r="C134" s="711"/>
      <c r="D134" s="711"/>
      <c r="E134" s="711"/>
      <c r="F134" s="711"/>
      <c r="G134" s="711"/>
      <c r="H134" s="711"/>
      <c r="I134" s="711"/>
      <c r="J134" s="711"/>
      <c r="K134" s="711"/>
      <c r="L134" s="711"/>
      <c r="M134" s="711"/>
      <c r="N134" s="711"/>
      <c r="O134" s="711"/>
      <c r="P134" s="711"/>
      <c r="Q134" s="711"/>
      <c r="R134" s="711"/>
      <c r="S134" s="711"/>
      <c r="T134" s="711"/>
      <c r="U134" s="711"/>
      <c r="V134" s="711"/>
      <c r="W134" s="711"/>
      <c r="X134" s="711"/>
      <c r="Y134" s="711"/>
      <c r="Z134" s="711"/>
      <c r="AA134" s="711"/>
      <c r="AB134" s="711"/>
      <c r="AC134" s="711"/>
      <c r="AD134" s="711"/>
      <c r="AE134" s="711"/>
      <c r="AF134" s="711"/>
      <c r="AG134" s="953"/>
      <c r="AH134" s="954"/>
      <c r="AI134" s="954"/>
      <c r="AJ134" s="954"/>
      <c r="AK134" s="954"/>
      <c r="AL134" s="954"/>
      <c r="AM134" s="954"/>
      <c r="AN134" s="954"/>
      <c r="AO134" s="954"/>
      <c r="AP134" s="954"/>
      <c r="AQ134" s="954"/>
      <c r="AR134" s="955"/>
      <c r="AV134" s="726"/>
      <c r="AW134" s="727"/>
      <c r="AX134" s="727"/>
      <c r="AY134" s="727"/>
      <c r="AZ134" s="727"/>
      <c r="BA134" s="727"/>
      <c r="BB134" s="727"/>
      <c r="BC134" s="727"/>
      <c r="BD134" s="727"/>
      <c r="BE134" s="727"/>
      <c r="BF134" s="727"/>
      <c r="BG134" s="727"/>
      <c r="BH134" s="727"/>
      <c r="BI134" s="728"/>
      <c r="BJ134" s="728"/>
      <c r="BK134" s="728"/>
      <c r="BL134" s="728"/>
      <c r="BM134" s="728"/>
      <c r="BN134" s="728"/>
      <c r="BO134" s="728"/>
      <c r="BP134" s="728"/>
      <c r="BQ134" s="711"/>
      <c r="BR134" s="711"/>
      <c r="BS134" s="711"/>
      <c r="BT134" s="711"/>
      <c r="BU134" s="711"/>
      <c r="BV134" s="711"/>
      <c r="BW134" s="711"/>
      <c r="BX134" s="711"/>
      <c r="BY134" s="711"/>
      <c r="BZ134" s="711"/>
      <c r="CA134" s="711"/>
      <c r="CB134" s="711"/>
      <c r="CC134" s="711"/>
      <c r="CD134" s="711"/>
      <c r="CE134" s="711"/>
      <c r="CF134" s="711"/>
      <c r="CG134" s="711"/>
      <c r="CH134" s="711"/>
      <c r="CI134" s="711"/>
      <c r="CJ134" s="711"/>
      <c r="CK134" s="711"/>
      <c r="CL134" s="711"/>
      <c r="CM134" s="729"/>
    </row>
    <row r="135" spans="2:91" s="17" customFormat="1" ht="17.25" customHeight="1" x14ac:dyDescent="0.2">
      <c r="B135" s="710"/>
      <c r="C135" s="711"/>
      <c r="D135" s="711"/>
      <c r="E135" s="711"/>
      <c r="F135" s="711"/>
      <c r="G135" s="711"/>
      <c r="H135" s="711"/>
      <c r="I135" s="711"/>
      <c r="J135" s="711"/>
      <c r="K135" s="711"/>
      <c r="L135" s="711"/>
      <c r="M135" s="711"/>
      <c r="N135" s="711"/>
      <c r="O135" s="711"/>
      <c r="P135" s="711"/>
      <c r="Q135" s="711"/>
      <c r="R135" s="711"/>
      <c r="S135" s="711"/>
      <c r="T135" s="711"/>
      <c r="U135" s="711"/>
      <c r="V135" s="711"/>
      <c r="W135" s="711"/>
      <c r="X135" s="711"/>
      <c r="Y135" s="711"/>
      <c r="Z135" s="711"/>
      <c r="AA135" s="711"/>
      <c r="AB135" s="711"/>
      <c r="AC135" s="711"/>
      <c r="AD135" s="711"/>
      <c r="AE135" s="711"/>
      <c r="AF135" s="711"/>
      <c r="AG135" s="953"/>
      <c r="AH135" s="954"/>
      <c r="AI135" s="954"/>
      <c r="AJ135" s="954"/>
      <c r="AK135" s="954"/>
      <c r="AL135" s="954"/>
      <c r="AM135" s="954"/>
      <c r="AN135" s="954"/>
      <c r="AO135" s="954"/>
      <c r="AP135" s="954"/>
      <c r="AQ135" s="954"/>
      <c r="AR135" s="955"/>
      <c r="AV135" s="726"/>
      <c r="AW135" s="727"/>
      <c r="AX135" s="727"/>
      <c r="AY135" s="727"/>
      <c r="AZ135" s="727"/>
      <c r="BA135" s="727"/>
      <c r="BB135" s="727"/>
      <c r="BC135" s="727"/>
      <c r="BD135" s="727"/>
      <c r="BE135" s="727"/>
      <c r="BF135" s="727"/>
      <c r="BG135" s="727"/>
      <c r="BH135" s="727"/>
      <c r="BI135" s="728"/>
      <c r="BJ135" s="728"/>
      <c r="BK135" s="728"/>
      <c r="BL135" s="728"/>
      <c r="BM135" s="728"/>
      <c r="BN135" s="728"/>
      <c r="BO135" s="728"/>
      <c r="BP135" s="728"/>
      <c r="BQ135" s="711"/>
      <c r="BR135" s="711"/>
      <c r="BS135" s="711"/>
      <c r="BT135" s="711"/>
      <c r="BU135" s="711"/>
      <c r="BV135" s="711"/>
      <c r="BW135" s="711"/>
      <c r="BX135" s="711"/>
      <c r="BY135" s="711"/>
      <c r="BZ135" s="711"/>
      <c r="CA135" s="711"/>
      <c r="CB135" s="711"/>
      <c r="CC135" s="711"/>
      <c r="CD135" s="711"/>
      <c r="CE135" s="711"/>
      <c r="CF135" s="711"/>
      <c r="CG135" s="711"/>
      <c r="CH135" s="711"/>
      <c r="CI135" s="711"/>
      <c r="CJ135" s="711"/>
      <c r="CK135" s="711"/>
      <c r="CL135" s="711"/>
      <c r="CM135" s="729"/>
    </row>
    <row r="136" spans="2:91" s="17" customFormat="1" ht="17.25" customHeight="1" x14ac:dyDescent="0.2">
      <c r="B136" s="710"/>
      <c r="C136" s="711"/>
      <c r="D136" s="711"/>
      <c r="E136" s="711"/>
      <c r="F136" s="711"/>
      <c r="G136" s="711"/>
      <c r="H136" s="711"/>
      <c r="I136" s="711"/>
      <c r="J136" s="711"/>
      <c r="K136" s="711"/>
      <c r="L136" s="711"/>
      <c r="M136" s="711"/>
      <c r="N136" s="711"/>
      <c r="O136" s="711"/>
      <c r="P136" s="711"/>
      <c r="Q136" s="711"/>
      <c r="R136" s="711"/>
      <c r="S136" s="711"/>
      <c r="T136" s="711"/>
      <c r="U136" s="711"/>
      <c r="V136" s="711"/>
      <c r="W136" s="711"/>
      <c r="X136" s="711"/>
      <c r="Y136" s="711"/>
      <c r="Z136" s="711"/>
      <c r="AA136" s="711"/>
      <c r="AB136" s="711"/>
      <c r="AC136" s="711"/>
      <c r="AD136" s="711"/>
      <c r="AE136" s="711"/>
      <c r="AF136" s="711"/>
      <c r="AG136" s="953"/>
      <c r="AH136" s="954"/>
      <c r="AI136" s="954"/>
      <c r="AJ136" s="954"/>
      <c r="AK136" s="954"/>
      <c r="AL136" s="954"/>
      <c r="AM136" s="954"/>
      <c r="AN136" s="954"/>
      <c r="AO136" s="954"/>
      <c r="AP136" s="954"/>
      <c r="AQ136" s="954"/>
      <c r="AR136" s="955"/>
      <c r="AV136" s="726"/>
      <c r="AW136" s="727"/>
      <c r="AX136" s="727"/>
      <c r="AY136" s="727"/>
      <c r="AZ136" s="727"/>
      <c r="BA136" s="727"/>
      <c r="BB136" s="727"/>
      <c r="BC136" s="727"/>
      <c r="BD136" s="727"/>
      <c r="BE136" s="727"/>
      <c r="BF136" s="727"/>
      <c r="BG136" s="727"/>
      <c r="BH136" s="727"/>
      <c r="BI136" s="728"/>
      <c r="BJ136" s="728"/>
      <c r="BK136" s="728"/>
      <c r="BL136" s="728"/>
      <c r="BM136" s="728"/>
      <c r="BN136" s="728"/>
      <c r="BO136" s="728"/>
      <c r="BP136" s="728"/>
      <c r="BQ136" s="711"/>
      <c r="BR136" s="711"/>
      <c r="BS136" s="711"/>
      <c r="BT136" s="711"/>
      <c r="BU136" s="711"/>
      <c r="BV136" s="711"/>
      <c r="BW136" s="711"/>
      <c r="BX136" s="711"/>
      <c r="BY136" s="711"/>
      <c r="BZ136" s="711"/>
      <c r="CA136" s="711"/>
      <c r="CB136" s="711"/>
      <c r="CC136" s="711"/>
      <c r="CD136" s="711"/>
      <c r="CE136" s="711"/>
      <c r="CF136" s="711"/>
      <c r="CG136" s="711"/>
      <c r="CH136" s="711"/>
      <c r="CI136" s="711"/>
      <c r="CJ136" s="711"/>
      <c r="CK136" s="711"/>
      <c r="CL136" s="711"/>
      <c r="CM136" s="729"/>
    </row>
    <row r="137" spans="2:91" s="17" customFormat="1" ht="17.25" customHeight="1" x14ac:dyDescent="0.2">
      <c r="B137" s="710"/>
      <c r="C137" s="711"/>
      <c r="D137" s="711"/>
      <c r="E137" s="711"/>
      <c r="F137" s="711"/>
      <c r="G137" s="711"/>
      <c r="H137" s="711"/>
      <c r="I137" s="711"/>
      <c r="J137" s="711"/>
      <c r="K137" s="711"/>
      <c r="L137" s="711"/>
      <c r="M137" s="711"/>
      <c r="N137" s="711"/>
      <c r="O137" s="711"/>
      <c r="P137" s="711"/>
      <c r="Q137" s="711"/>
      <c r="R137" s="711"/>
      <c r="S137" s="711"/>
      <c r="T137" s="711"/>
      <c r="U137" s="711"/>
      <c r="V137" s="711"/>
      <c r="W137" s="711"/>
      <c r="X137" s="711"/>
      <c r="Y137" s="711"/>
      <c r="Z137" s="711"/>
      <c r="AA137" s="711"/>
      <c r="AB137" s="711"/>
      <c r="AC137" s="711"/>
      <c r="AD137" s="711"/>
      <c r="AE137" s="711"/>
      <c r="AF137" s="711"/>
      <c r="AG137" s="953"/>
      <c r="AH137" s="954"/>
      <c r="AI137" s="954"/>
      <c r="AJ137" s="954"/>
      <c r="AK137" s="954"/>
      <c r="AL137" s="954"/>
      <c r="AM137" s="954"/>
      <c r="AN137" s="954"/>
      <c r="AO137" s="954"/>
      <c r="AP137" s="954"/>
      <c r="AQ137" s="954"/>
      <c r="AR137" s="955"/>
      <c r="AV137" s="726"/>
      <c r="AW137" s="727"/>
      <c r="AX137" s="727"/>
      <c r="AY137" s="727"/>
      <c r="AZ137" s="727"/>
      <c r="BA137" s="727"/>
      <c r="BB137" s="727"/>
      <c r="BC137" s="727"/>
      <c r="BD137" s="727"/>
      <c r="BE137" s="727"/>
      <c r="BF137" s="727"/>
      <c r="BG137" s="727"/>
      <c r="BH137" s="727"/>
      <c r="BI137" s="728"/>
      <c r="BJ137" s="728"/>
      <c r="BK137" s="728"/>
      <c r="BL137" s="728"/>
      <c r="BM137" s="728"/>
      <c r="BN137" s="728"/>
      <c r="BO137" s="728"/>
      <c r="BP137" s="728"/>
      <c r="BQ137" s="711"/>
      <c r="BR137" s="711"/>
      <c r="BS137" s="711"/>
      <c r="BT137" s="711"/>
      <c r="BU137" s="711"/>
      <c r="BV137" s="711"/>
      <c r="BW137" s="711"/>
      <c r="BX137" s="711"/>
      <c r="BY137" s="711"/>
      <c r="BZ137" s="711"/>
      <c r="CA137" s="711"/>
      <c r="CB137" s="711"/>
      <c r="CC137" s="711"/>
      <c r="CD137" s="711"/>
      <c r="CE137" s="711"/>
      <c r="CF137" s="711"/>
      <c r="CG137" s="711"/>
      <c r="CH137" s="711"/>
      <c r="CI137" s="711"/>
      <c r="CJ137" s="711"/>
      <c r="CK137" s="711"/>
      <c r="CL137" s="711"/>
      <c r="CM137" s="729"/>
    </row>
    <row r="138" spans="2:91" s="17" customFormat="1" ht="17.25" customHeight="1" x14ac:dyDescent="0.2">
      <c r="B138" s="710"/>
      <c r="C138" s="711"/>
      <c r="D138" s="711"/>
      <c r="E138" s="711"/>
      <c r="F138" s="711"/>
      <c r="G138" s="711"/>
      <c r="H138" s="711"/>
      <c r="I138" s="711"/>
      <c r="J138" s="711"/>
      <c r="K138" s="711"/>
      <c r="L138" s="711"/>
      <c r="M138" s="711"/>
      <c r="N138" s="711"/>
      <c r="O138" s="711"/>
      <c r="P138" s="711"/>
      <c r="Q138" s="711"/>
      <c r="R138" s="711"/>
      <c r="S138" s="711"/>
      <c r="T138" s="711"/>
      <c r="U138" s="711"/>
      <c r="V138" s="711"/>
      <c r="W138" s="711"/>
      <c r="X138" s="711"/>
      <c r="Y138" s="711"/>
      <c r="Z138" s="711"/>
      <c r="AA138" s="711"/>
      <c r="AB138" s="711"/>
      <c r="AC138" s="711"/>
      <c r="AD138" s="711"/>
      <c r="AE138" s="711"/>
      <c r="AF138" s="711"/>
      <c r="AG138" s="953"/>
      <c r="AH138" s="954"/>
      <c r="AI138" s="954"/>
      <c r="AJ138" s="954"/>
      <c r="AK138" s="954"/>
      <c r="AL138" s="954"/>
      <c r="AM138" s="954"/>
      <c r="AN138" s="954"/>
      <c r="AO138" s="954"/>
      <c r="AP138" s="954"/>
      <c r="AQ138" s="954"/>
      <c r="AR138" s="955"/>
      <c r="AV138" s="726"/>
      <c r="AW138" s="727"/>
      <c r="AX138" s="727"/>
      <c r="AY138" s="727"/>
      <c r="AZ138" s="727"/>
      <c r="BA138" s="727"/>
      <c r="BB138" s="727"/>
      <c r="BC138" s="727"/>
      <c r="BD138" s="727"/>
      <c r="BE138" s="727"/>
      <c r="BF138" s="727"/>
      <c r="BG138" s="727"/>
      <c r="BH138" s="727"/>
      <c r="BI138" s="728"/>
      <c r="BJ138" s="728"/>
      <c r="BK138" s="728"/>
      <c r="BL138" s="728"/>
      <c r="BM138" s="728"/>
      <c r="BN138" s="728"/>
      <c r="BO138" s="728"/>
      <c r="BP138" s="728"/>
      <c r="BQ138" s="711"/>
      <c r="BR138" s="711"/>
      <c r="BS138" s="711"/>
      <c r="BT138" s="711"/>
      <c r="BU138" s="711"/>
      <c r="BV138" s="711"/>
      <c r="BW138" s="711"/>
      <c r="BX138" s="711"/>
      <c r="BY138" s="711"/>
      <c r="BZ138" s="711"/>
      <c r="CA138" s="711"/>
      <c r="CB138" s="711"/>
      <c r="CC138" s="711"/>
      <c r="CD138" s="711"/>
      <c r="CE138" s="711"/>
      <c r="CF138" s="711"/>
      <c r="CG138" s="711"/>
      <c r="CH138" s="711"/>
      <c r="CI138" s="711"/>
      <c r="CJ138" s="711"/>
      <c r="CK138" s="711"/>
      <c r="CL138" s="711"/>
      <c r="CM138" s="729"/>
    </row>
    <row r="139" spans="2:91" s="17" customFormat="1" ht="17.25" customHeight="1" x14ac:dyDescent="0.2">
      <c r="B139" s="710"/>
      <c r="C139" s="711"/>
      <c r="D139" s="711"/>
      <c r="E139" s="711"/>
      <c r="F139" s="711"/>
      <c r="G139" s="711"/>
      <c r="H139" s="711"/>
      <c r="I139" s="711"/>
      <c r="J139" s="711"/>
      <c r="K139" s="711"/>
      <c r="L139" s="711"/>
      <c r="M139" s="711"/>
      <c r="N139" s="711"/>
      <c r="O139" s="711"/>
      <c r="P139" s="711"/>
      <c r="Q139" s="711"/>
      <c r="R139" s="711"/>
      <c r="S139" s="711"/>
      <c r="T139" s="711"/>
      <c r="U139" s="711"/>
      <c r="V139" s="711"/>
      <c r="W139" s="711"/>
      <c r="X139" s="711"/>
      <c r="Y139" s="711"/>
      <c r="Z139" s="711"/>
      <c r="AA139" s="711"/>
      <c r="AB139" s="711"/>
      <c r="AC139" s="711"/>
      <c r="AD139" s="711"/>
      <c r="AE139" s="711"/>
      <c r="AF139" s="711"/>
      <c r="AG139" s="953"/>
      <c r="AH139" s="954"/>
      <c r="AI139" s="954"/>
      <c r="AJ139" s="954"/>
      <c r="AK139" s="954"/>
      <c r="AL139" s="954"/>
      <c r="AM139" s="954"/>
      <c r="AN139" s="954"/>
      <c r="AO139" s="954"/>
      <c r="AP139" s="954"/>
      <c r="AQ139" s="954"/>
      <c r="AR139" s="955"/>
      <c r="AV139" s="726"/>
      <c r="AW139" s="727"/>
      <c r="AX139" s="727"/>
      <c r="AY139" s="727"/>
      <c r="AZ139" s="727"/>
      <c r="BA139" s="727"/>
      <c r="BB139" s="727"/>
      <c r="BC139" s="727"/>
      <c r="BD139" s="727"/>
      <c r="BE139" s="727"/>
      <c r="BF139" s="727"/>
      <c r="BG139" s="727"/>
      <c r="BH139" s="727"/>
      <c r="BI139" s="728"/>
      <c r="BJ139" s="728"/>
      <c r="BK139" s="728"/>
      <c r="BL139" s="728"/>
      <c r="BM139" s="728"/>
      <c r="BN139" s="728"/>
      <c r="BO139" s="728"/>
      <c r="BP139" s="728"/>
      <c r="BQ139" s="711"/>
      <c r="BR139" s="711"/>
      <c r="BS139" s="711"/>
      <c r="BT139" s="711"/>
      <c r="BU139" s="711"/>
      <c r="BV139" s="711"/>
      <c r="BW139" s="711"/>
      <c r="BX139" s="711"/>
      <c r="BY139" s="711"/>
      <c r="BZ139" s="711"/>
      <c r="CA139" s="711"/>
      <c r="CB139" s="711"/>
      <c r="CC139" s="711"/>
      <c r="CD139" s="711"/>
      <c r="CE139" s="711"/>
      <c r="CF139" s="711"/>
      <c r="CG139" s="711"/>
      <c r="CH139" s="711"/>
      <c r="CI139" s="711"/>
      <c r="CJ139" s="711"/>
      <c r="CK139" s="711"/>
      <c r="CL139" s="711"/>
      <c r="CM139" s="729"/>
    </row>
    <row r="140" spans="2:91" s="17" customFormat="1" ht="17.25" customHeight="1" x14ac:dyDescent="0.2">
      <c r="B140" s="710"/>
      <c r="C140" s="711"/>
      <c r="D140" s="711"/>
      <c r="E140" s="711"/>
      <c r="F140" s="711"/>
      <c r="G140" s="711"/>
      <c r="H140" s="711"/>
      <c r="I140" s="711"/>
      <c r="J140" s="711"/>
      <c r="K140" s="711"/>
      <c r="L140" s="711"/>
      <c r="M140" s="711"/>
      <c r="N140" s="711"/>
      <c r="O140" s="711"/>
      <c r="P140" s="711"/>
      <c r="Q140" s="711"/>
      <c r="R140" s="711"/>
      <c r="S140" s="711"/>
      <c r="T140" s="711"/>
      <c r="U140" s="711"/>
      <c r="V140" s="711"/>
      <c r="W140" s="711"/>
      <c r="X140" s="711"/>
      <c r="Y140" s="711"/>
      <c r="Z140" s="711"/>
      <c r="AA140" s="711"/>
      <c r="AB140" s="711"/>
      <c r="AC140" s="711"/>
      <c r="AD140" s="711"/>
      <c r="AE140" s="711"/>
      <c r="AF140" s="711"/>
      <c r="AG140" s="953"/>
      <c r="AH140" s="954"/>
      <c r="AI140" s="954"/>
      <c r="AJ140" s="954"/>
      <c r="AK140" s="954"/>
      <c r="AL140" s="954"/>
      <c r="AM140" s="954"/>
      <c r="AN140" s="954"/>
      <c r="AO140" s="954"/>
      <c r="AP140" s="954"/>
      <c r="AQ140" s="954"/>
      <c r="AR140" s="955"/>
      <c r="AV140" s="726"/>
      <c r="AW140" s="727"/>
      <c r="AX140" s="727"/>
      <c r="AY140" s="727"/>
      <c r="AZ140" s="727"/>
      <c r="BA140" s="727"/>
      <c r="BB140" s="727"/>
      <c r="BC140" s="727"/>
      <c r="BD140" s="727"/>
      <c r="BE140" s="727"/>
      <c r="BF140" s="727"/>
      <c r="BG140" s="727"/>
      <c r="BH140" s="727"/>
      <c r="BI140" s="728"/>
      <c r="BJ140" s="728"/>
      <c r="BK140" s="728"/>
      <c r="BL140" s="728"/>
      <c r="BM140" s="728"/>
      <c r="BN140" s="728"/>
      <c r="BO140" s="728"/>
      <c r="BP140" s="728"/>
      <c r="BQ140" s="711"/>
      <c r="BR140" s="711"/>
      <c r="BS140" s="711"/>
      <c r="BT140" s="711"/>
      <c r="BU140" s="711"/>
      <c r="BV140" s="711"/>
      <c r="BW140" s="711"/>
      <c r="BX140" s="711"/>
      <c r="BY140" s="711"/>
      <c r="BZ140" s="711"/>
      <c r="CA140" s="711"/>
      <c r="CB140" s="711"/>
      <c r="CC140" s="711"/>
      <c r="CD140" s="711"/>
      <c r="CE140" s="711"/>
      <c r="CF140" s="711"/>
      <c r="CG140" s="711"/>
      <c r="CH140" s="711"/>
      <c r="CI140" s="711"/>
      <c r="CJ140" s="711"/>
      <c r="CK140" s="711"/>
      <c r="CL140" s="711"/>
      <c r="CM140" s="729"/>
    </row>
    <row r="141" spans="2:91" s="17" customFormat="1" ht="17.25" customHeight="1" x14ac:dyDescent="0.2">
      <c r="B141" s="712"/>
      <c r="C141" s="713"/>
      <c r="D141" s="713"/>
      <c r="E141" s="713"/>
      <c r="F141" s="713"/>
      <c r="G141" s="713"/>
      <c r="H141" s="713"/>
      <c r="I141" s="713"/>
      <c r="J141" s="713"/>
      <c r="K141" s="713"/>
      <c r="L141" s="713"/>
      <c r="M141" s="713"/>
      <c r="N141" s="713"/>
      <c r="O141" s="713"/>
      <c r="P141" s="713"/>
      <c r="Q141" s="713"/>
      <c r="R141" s="713"/>
      <c r="S141" s="713"/>
      <c r="T141" s="713"/>
      <c r="U141" s="713"/>
      <c r="V141" s="713"/>
      <c r="W141" s="713"/>
      <c r="X141" s="713"/>
      <c r="Y141" s="713"/>
      <c r="Z141" s="713"/>
      <c r="AA141" s="713"/>
      <c r="AB141" s="713"/>
      <c r="AC141" s="713"/>
      <c r="AD141" s="713"/>
      <c r="AE141" s="713"/>
      <c r="AF141" s="713"/>
      <c r="AG141" s="953"/>
      <c r="AH141" s="954"/>
      <c r="AI141" s="954"/>
      <c r="AJ141" s="954"/>
      <c r="AK141" s="954"/>
      <c r="AL141" s="954"/>
      <c r="AM141" s="954"/>
      <c r="AN141" s="954"/>
      <c r="AO141" s="954"/>
      <c r="AP141" s="954"/>
      <c r="AQ141" s="954"/>
      <c r="AR141" s="955"/>
      <c r="AV141" s="730"/>
      <c r="AW141" s="731"/>
      <c r="AX141" s="731"/>
      <c r="AY141" s="731"/>
      <c r="AZ141" s="731"/>
      <c r="BA141" s="731"/>
      <c r="BB141" s="731"/>
      <c r="BC141" s="731"/>
      <c r="BD141" s="731"/>
      <c r="BE141" s="731"/>
      <c r="BF141" s="731"/>
      <c r="BG141" s="731"/>
      <c r="BH141" s="731"/>
      <c r="BI141" s="732"/>
      <c r="BJ141" s="732"/>
      <c r="BK141" s="732"/>
      <c r="BL141" s="732"/>
      <c r="BM141" s="732"/>
      <c r="BN141" s="732"/>
      <c r="BO141" s="732"/>
      <c r="BP141" s="732"/>
      <c r="BQ141" s="713"/>
      <c r="BR141" s="713"/>
      <c r="BS141" s="713"/>
      <c r="BT141" s="713"/>
      <c r="BU141" s="713"/>
      <c r="BV141" s="713"/>
      <c r="BW141" s="713"/>
      <c r="BX141" s="713"/>
      <c r="BY141" s="713"/>
      <c r="BZ141" s="713"/>
      <c r="CA141" s="713"/>
      <c r="CB141" s="713"/>
      <c r="CC141" s="713"/>
      <c r="CD141" s="713"/>
      <c r="CE141" s="713"/>
      <c r="CF141" s="713"/>
      <c r="CG141" s="713"/>
      <c r="CH141" s="713"/>
      <c r="CI141" s="713"/>
      <c r="CJ141" s="713"/>
      <c r="CK141" s="713"/>
      <c r="CL141" s="713"/>
      <c r="CM141" s="733"/>
    </row>
    <row r="142" spans="2:91" s="17" customFormat="1" ht="17.25" customHeight="1" x14ac:dyDescent="0.2">
      <c r="B142" s="682" t="s">
        <v>136</v>
      </c>
      <c r="C142" s="683"/>
      <c r="D142" s="683"/>
      <c r="E142" s="683"/>
      <c r="F142" s="683"/>
      <c r="G142" s="683"/>
      <c r="H142" s="683"/>
      <c r="I142" s="683"/>
      <c r="J142" s="683"/>
      <c r="K142" s="683"/>
      <c r="L142" s="683"/>
      <c r="M142" s="683"/>
      <c r="N142" s="683"/>
      <c r="O142" s="683"/>
      <c r="P142" s="683"/>
      <c r="Q142" s="683"/>
      <c r="R142" s="683"/>
      <c r="S142" s="683"/>
      <c r="T142" s="683"/>
      <c r="U142" s="683"/>
      <c r="V142" s="683"/>
      <c r="W142" s="683"/>
      <c r="X142" s="683"/>
      <c r="Y142" s="683"/>
      <c r="Z142" s="683"/>
      <c r="AA142" s="683"/>
      <c r="AB142" s="683"/>
      <c r="AC142" s="683"/>
      <c r="AD142" s="683"/>
      <c r="AE142" s="683"/>
      <c r="AF142" s="714"/>
      <c r="AG142" s="664" t="str">
        <f>IF(B128="","",SUM(AG128:AR141))</f>
        <v/>
      </c>
      <c r="AH142" s="665"/>
      <c r="AI142" s="665"/>
      <c r="AJ142" s="665"/>
      <c r="AK142" s="665"/>
      <c r="AL142" s="665"/>
      <c r="AM142" s="665"/>
      <c r="AN142" s="665"/>
      <c r="AO142" s="665"/>
      <c r="AP142" s="665"/>
      <c r="AQ142" s="665"/>
      <c r="AR142" s="666"/>
      <c r="AV142" s="716" t="s">
        <v>136</v>
      </c>
      <c r="AW142" s="717"/>
      <c r="AX142" s="717"/>
      <c r="AY142" s="717"/>
      <c r="AZ142" s="717"/>
      <c r="BA142" s="717"/>
      <c r="BB142" s="717"/>
      <c r="BC142" s="717"/>
      <c r="BD142" s="717"/>
      <c r="BE142" s="717"/>
      <c r="BF142" s="717"/>
      <c r="BG142" s="717"/>
      <c r="BH142" s="717"/>
      <c r="BI142" s="720" t="str">
        <f>IF(AV128="","",SUM(BI128:BP141))</f>
        <v/>
      </c>
      <c r="BJ142" s="720"/>
      <c r="BK142" s="720"/>
      <c r="BL142" s="720"/>
      <c r="BM142" s="720"/>
      <c r="BN142" s="720"/>
      <c r="BO142" s="720"/>
      <c r="BP142" s="720"/>
      <c r="BQ142" s="722"/>
      <c r="BR142" s="722"/>
      <c r="BS142" s="722"/>
      <c r="BT142" s="722"/>
      <c r="BU142" s="722"/>
      <c r="BV142" s="722"/>
      <c r="BW142" s="722"/>
      <c r="BX142" s="722"/>
      <c r="BY142" s="722"/>
      <c r="BZ142" s="722"/>
      <c r="CA142" s="722"/>
      <c r="CB142" s="722"/>
      <c r="CC142" s="722"/>
      <c r="CD142" s="722"/>
      <c r="CE142" s="722"/>
      <c r="CF142" s="722"/>
      <c r="CG142" s="722"/>
      <c r="CH142" s="722"/>
      <c r="CI142" s="722"/>
      <c r="CJ142" s="722"/>
      <c r="CK142" s="722"/>
      <c r="CL142" s="722"/>
      <c r="CM142" s="723"/>
    </row>
    <row r="143" spans="2:91" s="17" customFormat="1" ht="17.25" customHeight="1" thickBot="1" x14ac:dyDescent="0.25">
      <c r="B143" s="684"/>
      <c r="C143" s="685"/>
      <c r="D143" s="685"/>
      <c r="E143" s="685"/>
      <c r="F143" s="685"/>
      <c r="G143" s="685"/>
      <c r="H143" s="685"/>
      <c r="I143" s="685"/>
      <c r="J143" s="685"/>
      <c r="K143" s="685"/>
      <c r="L143" s="685"/>
      <c r="M143" s="685"/>
      <c r="N143" s="685"/>
      <c r="O143" s="685"/>
      <c r="P143" s="685"/>
      <c r="Q143" s="685"/>
      <c r="R143" s="685"/>
      <c r="S143" s="685"/>
      <c r="T143" s="685"/>
      <c r="U143" s="685"/>
      <c r="V143" s="685"/>
      <c r="W143" s="685"/>
      <c r="X143" s="685"/>
      <c r="Y143" s="685"/>
      <c r="Z143" s="685"/>
      <c r="AA143" s="685"/>
      <c r="AB143" s="685"/>
      <c r="AC143" s="685"/>
      <c r="AD143" s="685"/>
      <c r="AE143" s="685"/>
      <c r="AF143" s="715"/>
      <c r="AG143" s="667"/>
      <c r="AH143" s="668"/>
      <c r="AI143" s="668"/>
      <c r="AJ143" s="668"/>
      <c r="AK143" s="668"/>
      <c r="AL143" s="668"/>
      <c r="AM143" s="668"/>
      <c r="AN143" s="668"/>
      <c r="AO143" s="668"/>
      <c r="AP143" s="668"/>
      <c r="AQ143" s="668"/>
      <c r="AR143" s="669"/>
      <c r="AV143" s="718"/>
      <c r="AW143" s="719"/>
      <c r="AX143" s="719"/>
      <c r="AY143" s="719"/>
      <c r="AZ143" s="719"/>
      <c r="BA143" s="719"/>
      <c r="BB143" s="719"/>
      <c r="BC143" s="719"/>
      <c r="BD143" s="719"/>
      <c r="BE143" s="719"/>
      <c r="BF143" s="719"/>
      <c r="BG143" s="719"/>
      <c r="BH143" s="719"/>
      <c r="BI143" s="721"/>
      <c r="BJ143" s="721"/>
      <c r="BK143" s="721"/>
      <c r="BL143" s="721"/>
      <c r="BM143" s="721"/>
      <c r="BN143" s="721"/>
      <c r="BO143" s="721"/>
      <c r="BP143" s="721"/>
      <c r="BQ143" s="724"/>
      <c r="BR143" s="724"/>
      <c r="BS143" s="724"/>
      <c r="BT143" s="724"/>
      <c r="BU143" s="724"/>
      <c r="BV143" s="724"/>
      <c r="BW143" s="724"/>
      <c r="BX143" s="724"/>
      <c r="BY143" s="724"/>
      <c r="BZ143" s="724"/>
      <c r="CA143" s="724"/>
      <c r="CB143" s="724"/>
      <c r="CC143" s="724"/>
      <c r="CD143" s="724"/>
      <c r="CE143" s="724"/>
      <c r="CF143" s="724"/>
      <c r="CG143" s="724"/>
      <c r="CH143" s="724"/>
      <c r="CI143" s="724"/>
      <c r="CJ143" s="724"/>
      <c r="CK143" s="724"/>
      <c r="CL143" s="724"/>
      <c r="CM143" s="725"/>
    </row>
    <row r="144" spans="2:91" s="17" customFormat="1" ht="18" customHeight="1" x14ac:dyDescent="0.2">
      <c r="B144" s="50" t="s">
        <v>138</v>
      </c>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X144" s="966" t="s">
        <v>133</v>
      </c>
      <c r="AY144" s="966"/>
      <c r="AZ144" s="966"/>
      <c r="BA144" s="966"/>
      <c r="BB144" s="966"/>
      <c r="BC144" s="966"/>
      <c r="BD144" s="966"/>
    </row>
    <row r="145" spans="2:91" s="17" customFormat="1" ht="9.75" customHeight="1" thickBot="1"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X145" s="965"/>
      <c r="AY145" s="965"/>
      <c r="AZ145" s="965"/>
      <c r="BA145" s="965"/>
      <c r="BB145" s="965"/>
      <c r="BC145" s="965"/>
      <c r="BD145" s="965"/>
    </row>
    <row r="146" spans="2:91" s="17" customFormat="1" ht="17.25" customHeight="1" x14ac:dyDescent="0.2">
      <c r="B146" s="670" t="s">
        <v>139</v>
      </c>
      <c r="C146" s="671"/>
      <c r="D146" s="671"/>
      <c r="E146" s="671"/>
      <c r="F146" s="671"/>
      <c r="G146" s="671"/>
      <c r="H146" s="671"/>
      <c r="I146" s="671"/>
      <c r="J146" s="671"/>
      <c r="K146" s="671"/>
      <c r="L146" s="671"/>
      <c r="M146" s="671"/>
      <c r="N146" s="671"/>
      <c r="O146" s="671"/>
      <c r="P146" s="671"/>
      <c r="Q146" s="671"/>
      <c r="R146" s="671"/>
      <c r="S146" s="671"/>
      <c r="T146" s="671"/>
      <c r="U146" s="671"/>
      <c r="V146" s="672"/>
      <c r="W146" s="694" t="s">
        <v>168</v>
      </c>
      <c r="X146" s="694"/>
      <c r="Y146" s="694"/>
      <c r="Z146" s="694"/>
      <c r="AA146" s="694"/>
      <c r="AB146" s="694"/>
      <c r="AC146" s="694"/>
      <c r="AD146" s="694"/>
      <c r="AE146" s="694"/>
      <c r="AF146" s="694"/>
      <c r="AG146" s="697" t="s">
        <v>169</v>
      </c>
      <c r="AH146" s="671"/>
      <c r="AI146" s="671"/>
      <c r="AJ146" s="671"/>
      <c r="AK146" s="671"/>
      <c r="AL146" s="671"/>
      <c r="AM146" s="671"/>
      <c r="AN146" s="671"/>
      <c r="AO146" s="671"/>
      <c r="AP146" s="671"/>
      <c r="AQ146" s="671"/>
      <c r="AR146" s="698"/>
      <c r="AV146" s="734" t="s">
        <v>170</v>
      </c>
      <c r="AW146" s="694"/>
      <c r="AX146" s="694"/>
      <c r="AY146" s="694"/>
      <c r="AZ146" s="694"/>
      <c r="BA146" s="694"/>
      <c r="BB146" s="694"/>
      <c r="BC146" s="694"/>
      <c r="BD146" s="694"/>
      <c r="BE146" s="694"/>
      <c r="BF146" s="694"/>
      <c r="BG146" s="694"/>
      <c r="BH146" s="694"/>
      <c r="BI146" s="694" t="s">
        <v>141</v>
      </c>
      <c r="BJ146" s="694"/>
      <c r="BK146" s="694"/>
      <c r="BL146" s="694"/>
      <c r="BM146" s="694"/>
      <c r="BN146" s="694"/>
      <c r="BO146" s="694"/>
      <c r="BP146" s="694"/>
      <c r="BQ146" s="694" t="s">
        <v>132</v>
      </c>
      <c r="BR146" s="694"/>
      <c r="BS146" s="694"/>
      <c r="BT146" s="694"/>
      <c r="BU146" s="694"/>
      <c r="BV146" s="694"/>
      <c r="BW146" s="694"/>
      <c r="BX146" s="694"/>
      <c r="BY146" s="694"/>
      <c r="BZ146" s="694"/>
      <c r="CA146" s="694"/>
      <c r="CB146" s="694"/>
      <c r="CC146" s="694"/>
      <c r="CD146" s="694"/>
      <c r="CE146" s="694"/>
      <c r="CF146" s="694"/>
      <c r="CG146" s="694"/>
      <c r="CH146" s="694"/>
      <c r="CI146" s="694"/>
      <c r="CJ146" s="694"/>
      <c r="CK146" s="694"/>
      <c r="CL146" s="694"/>
      <c r="CM146" s="737"/>
    </row>
    <row r="147" spans="2:91" s="17" customFormat="1" ht="17.25" customHeight="1" thickBot="1" x14ac:dyDescent="0.25">
      <c r="B147" s="673"/>
      <c r="C147" s="674"/>
      <c r="D147" s="674"/>
      <c r="E147" s="674"/>
      <c r="F147" s="674"/>
      <c r="G147" s="674"/>
      <c r="H147" s="674"/>
      <c r="I147" s="674"/>
      <c r="J147" s="674"/>
      <c r="K147" s="674"/>
      <c r="L147" s="674"/>
      <c r="M147" s="674"/>
      <c r="N147" s="674"/>
      <c r="O147" s="674"/>
      <c r="P147" s="674"/>
      <c r="Q147" s="674"/>
      <c r="R147" s="674"/>
      <c r="S147" s="674"/>
      <c r="T147" s="674"/>
      <c r="U147" s="674"/>
      <c r="V147" s="675"/>
      <c r="W147" s="695"/>
      <c r="X147" s="695"/>
      <c r="Y147" s="695"/>
      <c r="Z147" s="695"/>
      <c r="AA147" s="695"/>
      <c r="AB147" s="695"/>
      <c r="AC147" s="695"/>
      <c r="AD147" s="695"/>
      <c r="AE147" s="695"/>
      <c r="AF147" s="695"/>
      <c r="AG147" s="699"/>
      <c r="AH147" s="674"/>
      <c r="AI147" s="674"/>
      <c r="AJ147" s="674"/>
      <c r="AK147" s="674"/>
      <c r="AL147" s="674"/>
      <c r="AM147" s="674"/>
      <c r="AN147" s="674"/>
      <c r="AO147" s="674"/>
      <c r="AP147" s="674"/>
      <c r="AQ147" s="674"/>
      <c r="AR147" s="700"/>
      <c r="AV147" s="735"/>
      <c r="AW147" s="736"/>
      <c r="AX147" s="736"/>
      <c r="AY147" s="736"/>
      <c r="AZ147" s="736"/>
      <c r="BA147" s="736"/>
      <c r="BB147" s="736"/>
      <c r="BC147" s="736"/>
      <c r="BD147" s="736"/>
      <c r="BE147" s="736"/>
      <c r="BF147" s="736"/>
      <c r="BG147" s="736"/>
      <c r="BH147" s="736"/>
      <c r="BI147" s="736"/>
      <c r="BJ147" s="736"/>
      <c r="BK147" s="736"/>
      <c r="BL147" s="736"/>
      <c r="BM147" s="736"/>
      <c r="BN147" s="736"/>
      <c r="BO147" s="736"/>
      <c r="BP147" s="736"/>
      <c r="BQ147" s="736"/>
      <c r="BR147" s="736"/>
      <c r="BS147" s="736"/>
      <c r="BT147" s="736"/>
      <c r="BU147" s="736"/>
      <c r="BV147" s="736"/>
      <c r="BW147" s="736"/>
      <c r="BX147" s="736"/>
      <c r="BY147" s="736"/>
      <c r="BZ147" s="736"/>
      <c r="CA147" s="736"/>
      <c r="CB147" s="736"/>
      <c r="CC147" s="736"/>
      <c r="CD147" s="736"/>
      <c r="CE147" s="736"/>
      <c r="CF147" s="736"/>
      <c r="CG147" s="736"/>
      <c r="CH147" s="736"/>
      <c r="CI147" s="736"/>
      <c r="CJ147" s="736"/>
      <c r="CK147" s="736"/>
      <c r="CL147" s="736"/>
      <c r="CM147" s="738"/>
    </row>
    <row r="148" spans="2:91" s="17" customFormat="1" ht="17.25" customHeight="1" thickTop="1" x14ac:dyDescent="0.2">
      <c r="B148" s="676"/>
      <c r="C148" s="677"/>
      <c r="D148" s="677"/>
      <c r="E148" s="677"/>
      <c r="F148" s="677"/>
      <c r="G148" s="677"/>
      <c r="H148" s="677"/>
      <c r="I148" s="677"/>
      <c r="J148" s="677"/>
      <c r="K148" s="677"/>
      <c r="L148" s="677"/>
      <c r="M148" s="677"/>
      <c r="N148" s="677"/>
      <c r="O148" s="677"/>
      <c r="P148" s="677"/>
      <c r="Q148" s="677"/>
      <c r="R148" s="677"/>
      <c r="S148" s="677"/>
      <c r="T148" s="677"/>
      <c r="U148" s="677"/>
      <c r="V148" s="678"/>
      <c r="W148" s="696" t="s">
        <v>135</v>
      </c>
      <c r="X148" s="696"/>
      <c r="Y148" s="696"/>
      <c r="Z148" s="696"/>
      <c r="AA148" s="696"/>
      <c r="AB148" s="696"/>
      <c r="AC148" s="696"/>
      <c r="AD148" s="696"/>
      <c r="AE148" s="696"/>
      <c r="AF148" s="696"/>
      <c r="AG148" s="739"/>
      <c r="AH148" s="740"/>
      <c r="AI148" s="740"/>
      <c r="AJ148" s="740"/>
      <c r="AK148" s="740"/>
      <c r="AL148" s="740"/>
      <c r="AM148" s="740"/>
      <c r="AN148" s="740"/>
      <c r="AO148" s="740"/>
      <c r="AP148" s="740"/>
      <c r="AQ148" s="740"/>
      <c r="AR148" s="952"/>
      <c r="AV148" s="676"/>
      <c r="AW148" s="677"/>
      <c r="AX148" s="677"/>
      <c r="AY148" s="677"/>
      <c r="AZ148" s="677"/>
      <c r="BA148" s="677"/>
      <c r="BB148" s="677"/>
      <c r="BC148" s="677"/>
      <c r="BD148" s="677"/>
      <c r="BE148" s="677"/>
      <c r="BF148" s="677"/>
      <c r="BG148" s="677"/>
      <c r="BH148" s="678"/>
      <c r="BI148" s="739" t="s">
        <v>135</v>
      </c>
      <c r="BJ148" s="740"/>
      <c r="BK148" s="740"/>
      <c r="BL148" s="740"/>
      <c r="BM148" s="740"/>
      <c r="BN148" s="740"/>
      <c r="BO148" s="740"/>
      <c r="BP148" s="741"/>
      <c r="BQ148" s="742"/>
      <c r="BR148" s="677"/>
      <c r="BS148" s="677"/>
      <c r="BT148" s="677"/>
      <c r="BU148" s="677"/>
      <c r="BV148" s="677"/>
      <c r="BW148" s="677"/>
      <c r="BX148" s="677"/>
      <c r="BY148" s="677"/>
      <c r="BZ148" s="677"/>
      <c r="CA148" s="677"/>
      <c r="CB148" s="677"/>
      <c r="CC148" s="677"/>
      <c r="CD148" s="677"/>
      <c r="CE148" s="677"/>
      <c r="CF148" s="677"/>
      <c r="CG148" s="677"/>
      <c r="CH148" s="677"/>
      <c r="CI148" s="677"/>
      <c r="CJ148" s="677"/>
      <c r="CK148" s="677"/>
      <c r="CL148" s="677"/>
      <c r="CM148" s="743"/>
    </row>
    <row r="149" spans="2:91" s="17" customFormat="1" ht="17.25" customHeight="1" x14ac:dyDescent="0.2">
      <c r="B149" s="679"/>
      <c r="C149" s="680"/>
      <c r="D149" s="680"/>
      <c r="E149" s="680"/>
      <c r="F149" s="680"/>
      <c r="G149" s="680"/>
      <c r="H149" s="680"/>
      <c r="I149" s="680"/>
      <c r="J149" s="680"/>
      <c r="K149" s="680"/>
      <c r="L149" s="680"/>
      <c r="M149" s="680"/>
      <c r="N149" s="680"/>
      <c r="O149" s="680"/>
      <c r="P149" s="680"/>
      <c r="Q149" s="680"/>
      <c r="R149" s="680"/>
      <c r="S149" s="680"/>
      <c r="T149" s="680"/>
      <c r="U149" s="680"/>
      <c r="V149" s="681"/>
      <c r="W149" s="692"/>
      <c r="X149" s="692"/>
      <c r="Y149" s="692"/>
      <c r="Z149" s="692"/>
      <c r="AA149" s="692"/>
      <c r="AB149" s="692"/>
      <c r="AC149" s="692"/>
      <c r="AD149" s="692"/>
      <c r="AE149" s="692"/>
      <c r="AF149" s="692"/>
      <c r="AG149" s="661"/>
      <c r="AH149" s="662"/>
      <c r="AI149" s="662"/>
      <c r="AJ149" s="662"/>
      <c r="AK149" s="662"/>
      <c r="AL149" s="662"/>
      <c r="AM149" s="662"/>
      <c r="AN149" s="662"/>
      <c r="AO149" s="662"/>
      <c r="AP149" s="662"/>
      <c r="AQ149" s="662"/>
      <c r="AR149" s="663"/>
      <c r="AV149" s="726"/>
      <c r="AW149" s="727"/>
      <c r="AX149" s="727"/>
      <c r="AY149" s="727"/>
      <c r="AZ149" s="727"/>
      <c r="BA149" s="727"/>
      <c r="BB149" s="727"/>
      <c r="BC149" s="727"/>
      <c r="BD149" s="727"/>
      <c r="BE149" s="727"/>
      <c r="BF149" s="727"/>
      <c r="BG149" s="727"/>
      <c r="BH149" s="727"/>
      <c r="BI149" s="728"/>
      <c r="BJ149" s="728"/>
      <c r="BK149" s="728"/>
      <c r="BL149" s="728"/>
      <c r="BM149" s="728"/>
      <c r="BN149" s="728"/>
      <c r="BO149" s="728"/>
      <c r="BP149" s="728"/>
      <c r="BQ149" s="711"/>
      <c r="BR149" s="711"/>
      <c r="BS149" s="711"/>
      <c r="BT149" s="711"/>
      <c r="BU149" s="711"/>
      <c r="BV149" s="711"/>
      <c r="BW149" s="711"/>
      <c r="BX149" s="711"/>
      <c r="BY149" s="711"/>
      <c r="BZ149" s="711"/>
      <c r="CA149" s="711"/>
      <c r="CB149" s="711"/>
      <c r="CC149" s="711"/>
      <c r="CD149" s="711"/>
      <c r="CE149" s="711"/>
      <c r="CF149" s="711"/>
      <c r="CG149" s="711"/>
      <c r="CH149" s="711"/>
      <c r="CI149" s="711"/>
      <c r="CJ149" s="711"/>
      <c r="CK149" s="711"/>
      <c r="CL149" s="711"/>
      <c r="CM149" s="729"/>
    </row>
    <row r="150" spans="2:91" s="17" customFormat="1" ht="17.25" customHeight="1" x14ac:dyDescent="0.2">
      <c r="B150" s="679"/>
      <c r="C150" s="680"/>
      <c r="D150" s="680"/>
      <c r="E150" s="680"/>
      <c r="F150" s="680"/>
      <c r="G150" s="680"/>
      <c r="H150" s="680"/>
      <c r="I150" s="680"/>
      <c r="J150" s="680"/>
      <c r="K150" s="680"/>
      <c r="L150" s="680"/>
      <c r="M150" s="680"/>
      <c r="N150" s="680"/>
      <c r="O150" s="680"/>
      <c r="P150" s="680"/>
      <c r="Q150" s="680"/>
      <c r="R150" s="680"/>
      <c r="S150" s="680"/>
      <c r="T150" s="680"/>
      <c r="U150" s="680"/>
      <c r="V150" s="681"/>
      <c r="W150" s="692"/>
      <c r="X150" s="692"/>
      <c r="Y150" s="692"/>
      <c r="Z150" s="692"/>
      <c r="AA150" s="692"/>
      <c r="AB150" s="692"/>
      <c r="AC150" s="692"/>
      <c r="AD150" s="692"/>
      <c r="AE150" s="692"/>
      <c r="AF150" s="692"/>
      <c r="AG150" s="661"/>
      <c r="AH150" s="662"/>
      <c r="AI150" s="662"/>
      <c r="AJ150" s="662"/>
      <c r="AK150" s="662"/>
      <c r="AL150" s="662"/>
      <c r="AM150" s="662"/>
      <c r="AN150" s="662"/>
      <c r="AO150" s="662"/>
      <c r="AP150" s="662"/>
      <c r="AQ150" s="662"/>
      <c r="AR150" s="663"/>
      <c r="AV150" s="726"/>
      <c r="AW150" s="727"/>
      <c r="AX150" s="727"/>
      <c r="AY150" s="727"/>
      <c r="AZ150" s="727"/>
      <c r="BA150" s="727"/>
      <c r="BB150" s="727"/>
      <c r="BC150" s="727"/>
      <c r="BD150" s="727"/>
      <c r="BE150" s="727"/>
      <c r="BF150" s="727"/>
      <c r="BG150" s="727"/>
      <c r="BH150" s="727"/>
      <c r="BI150" s="728"/>
      <c r="BJ150" s="728"/>
      <c r="BK150" s="728"/>
      <c r="BL150" s="728"/>
      <c r="BM150" s="728"/>
      <c r="BN150" s="728"/>
      <c r="BO150" s="728"/>
      <c r="BP150" s="728"/>
      <c r="BQ150" s="711"/>
      <c r="BR150" s="711"/>
      <c r="BS150" s="711"/>
      <c r="BT150" s="711"/>
      <c r="BU150" s="711"/>
      <c r="BV150" s="711"/>
      <c r="BW150" s="711"/>
      <c r="BX150" s="711"/>
      <c r="BY150" s="711"/>
      <c r="BZ150" s="711"/>
      <c r="CA150" s="711"/>
      <c r="CB150" s="711"/>
      <c r="CC150" s="711"/>
      <c r="CD150" s="711"/>
      <c r="CE150" s="711"/>
      <c r="CF150" s="711"/>
      <c r="CG150" s="711"/>
      <c r="CH150" s="711"/>
      <c r="CI150" s="711"/>
      <c r="CJ150" s="711"/>
      <c r="CK150" s="711"/>
      <c r="CL150" s="711"/>
      <c r="CM150" s="729"/>
    </row>
    <row r="151" spans="2:91" s="17" customFormat="1" ht="17.25" customHeight="1" x14ac:dyDescent="0.2">
      <c r="B151" s="679"/>
      <c r="C151" s="680"/>
      <c r="D151" s="680"/>
      <c r="E151" s="680"/>
      <c r="F151" s="680"/>
      <c r="G151" s="680"/>
      <c r="H151" s="680"/>
      <c r="I151" s="680"/>
      <c r="J151" s="680"/>
      <c r="K151" s="680"/>
      <c r="L151" s="680"/>
      <c r="M151" s="680"/>
      <c r="N151" s="680"/>
      <c r="O151" s="680"/>
      <c r="P151" s="680"/>
      <c r="Q151" s="680"/>
      <c r="R151" s="680"/>
      <c r="S151" s="680"/>
      <c r="T151" s="680"/>
      <c r="U151" s="680"/>
      <c r="V151" s="681"/>
      <c r="W151" s="692"/>
      <c r="X151" s="692"/>
      <c r="Y151" s="692"/>
      <c r="Z151" s="692"/>
      <c r="AA151" s="692"/>
      <c r="AB151" s="692"/>
      <c r="AC151" s="692"/>
      <c r="AD151" s="692"/>
      <c r="AE151" s="692"/>
      <c r="AF151" s="692"/>
      <c r="AG151" s="661"/>
      <c r="AH151" s="662"/>
      <c r="AI151" s="662"/>
      <c r="AJ151" s="662"/>
      <c r="AK151" s="662"/>
      <c r="AL151" s="662"/>
      <c r="AM151" s="662"/>
      <c r="AN151" s="662"/>
      <c r="AO151" s="662"/>
      <c r="AP151" s="662"/>
      <c r="AQ151" s="662"/>
      <c r="AR151" s="663"/>
      <c r="AV151" s="726"/>
      <c r="AW151" s="727"/>
      <c r="AX151" s="727"/>
      <c r="AY151" s="727"/>
      <c r="AZ151" s="727"/>
      <c r="BA151" s="727"/>
      <c r="BB151" s="727"/>
      <c r="BC151" s="727"/>
      <c r="BD151" s="727"/>
      <c r="BE151" s="727"/>
      <c r="BF151" s="727"/>
      <c r="BG151" s="727"/>
      <c r="BH151" s="727"/>
      <c r="BI151" s="728"/>
      <c r="BJ151" s="728"/>
      <c r="BK151" s="728"/>
      <c r="BL151" s="728"/>
      <c r="BM151" s="728"/>
      <c r="BN151" s="728"/>
      <c r="BO151" s="728"/>
      <c r="BP151" s="728"/>
      <c r="BQ151" s="711"/>
      <c r="BR151" s="711"/>
      <c r="BS151" s="711"/>
      <c r="BT151" s="711"/>
      <c r="BU151" s="711"/>
      <c r="BV151" s="711"/>
      <c r="BW151" s="711"/>
      <c r="BX151" s="711"/>
      <c r="BY151" s="711"/>
      <c r="BZ151" s="711"/>
      <c r="CA151" s="711"/>
      <c r="CB151" s="711"/>
      <c r="CC151" s="711"/>
      <c r="CD151" s="711"/>
      <c r="CE151" s="711"/>
      <c r="CF151" s="711"/>
      <c r="CG151" s="711"/>
      <c r="CH151" s="711"/>
      <c r="CI151" s="711"/>
      <c r="CJ151" s="711"/>
      <c r="CK151" s="711"/>
      <c r="CL151" s="711"/>
      <c r="CM151" s="729"/>
    </row>
    <row r="152" spans="2:91" s="17" customFormat="1" ht="17.25" customHeight="1" x14ac:dyDescent="0.2">
      <c r="B152" s="679"/>
      <c r="C152" s="680"/>
      <c r="D152" s="680"/>
      <c r="E152" s="680"/>
      <c r="F152" s="680"/>
      <c r="G152" s="680"/>
      <c r="H152" s="680"/>
      <c r="I152" s="680"/>
      <c r="J152" s="680"/>
      <c r="K152" s="680"/>
      <c r="L152" s="680"/>
      <c r="M152" s="680"/>
      <c r="N152" s="680"/>
      <c r="O152" s="680"/>
      <c r="P152" s="680"/>
      <c r="Q152" s="680"/>
      <c r="R152" s="680"/>
      <c r="S152" s="680"/>
      <c r="T152" s="680"/>
      <c r="U152" s="680"/>
      <c r="V152" s="681"/>
      <c r="W152" s="692"/>
      <c r="X152" s="692"/>
      <c r="Y152" s="692"/>
      <c r="Z152" s="692"/>
      <c r="AA152" s="692"/>
      <c r="AB152" s="692"/>
      <c r="AC152" s="692"/>
      <c r="AD152" s="692"/>
      <c r="AE152" s="692"/>
      <c r="AF152" s="692"/>
      <c r="AG152" s="661"/>
      <c r="AH152" s="662"/>
      <c r="AI152" s="662"/>
      <c r="AJ152" s="662"/>
      <c r="AK152" s="662"/>
      <c r="AL152" s="662"/>
      <c r="AM152" s="662"/>
      <c r="AN152" s="662"/>
      <c r="AO152" s="662"/>
      <c r="AP152" s="662"/>
      <c r="AQ152" s="662"/>
      <c r="AR152" s="663"/>
      <c r="AV152" s="726"/>
      <c r="AW152" s="727"/>
      <c r="AX152" s="727"/>
      <c r="AY152" s="727"/>
      <c r="AZ152" s="727"/>
      <c r="BA152" s="727"/>
      <c r="BB152" s="727"/>
      <c r="BC152" s="727"/>
      <c r="BD152" s="727"/>
      <c r="BE152" s="727"/>
      <c r="BF152" s="727"/>
      <c r="BG152" s="727"/>
      <c r="BH152" s="727"/>
      <c r="BI152" s="728"/>
      <c r="BJ152" s="728"/>
      <c r="BK152" s="728"/>
      <c r="BL152" s="728"/>
      <c r="BM152" s="728"/>
      <c r="BN152" s="728"/>
      <c r="BO152" s="728"/>
      <c r="BP152" s="728"/>
      <c r="BQ152" s="711"/>
      <c r="BR152" s="711"/>
      <c r="BS152" s="711"/>
      <c r="BT152" s="711"/>
      <c r="BU152" s="711"/>
      <c r="BV152" s="711"/>
      <c r="BW152" s="711"/>
      <c r="BX152" s="711"/>
      <c r="BY152" s="711"/>
      <c r="BZ152" s="711"/>
      <c r="CA152" s="711"/>
      <c r="CB152" s="711"/>
      <c r="CC152" s="711"/>
      <c r="CD152" s="711"/>
      <c r="CE152" s="711"/>
      <c r="CF152" s="711"/>
      <c r="CG152" s="711"/>
      <c r="CH152" s="711"/>
      <c r="CI152" s="711"/>
      <c r="CJ152" s="711"/>
      <c r="CK152" s="711"/>
      <c r="CL152" s="711"/>
      <c r="CM152" s="729"/>
    </row>
    <row r="153" spans="2:91" s="17" customFormat="1" ht="17.25" customHeight="1" x14ac:dyDescent="0.2">
      <c r="B153" s="679"/>
      <c r="C153" s="680"/>
      <c r="D153" s="680"/>
      <c r="E153" s="680"/>
      <c r="F153" s="680"/>
      <c r="G153" s="680"/>
      <c r="H153" s="680"/>
      <c r="I153" s="680"/>
      <c r="J153" s="680"/>
      <c r="K153" s="680"/>
      <c r="L153" s="680"/>
      <c r="M153" s="680"/>
      <c r="N153" s="680"/>
      <c r="O153" s="680"/>
      <c r="P153" s="680"/>
      <c r="Q153" s="680"/>
      <c r="R153" s="680"/>
      <c r="S153" s="680"/>
      <c r="T153" s="680"/>
      <c r="U153" s="680"/>
      <c r="V153" s="681"/>
      <c r="W153" s="692"/>
      <c r="X153" s="692"/>
      <c r="Y153" s="692"/>
      <c r="Z153" s="692"/>
      <c r="AA153" s="692"/>
      <c r="AB153" s="692"/>
      <c r="AC153" s="692"/>
      <c r="AD153" s="692"/>
      <c r="AE153" s="692"/>
      <c r="AF153" s="692"/>
      <c r="AG153" s="661"/>
      <c r="AH153" s="662"/>
      <c r="AI153" s="662"/>
      <c r="AJ153" s="662"/>
      <c r="AK153" s="662"/>
      <c r="AL153" s="662"/>
      <c r="AM153" s="662"/>
      <c r="AN153" s="662"/>
      <c r="AO153" s="662"/>
      <c r="AP153" s="662"/>
      <c r="AQ153" s="662"/>
      <c r="AR153" s="663"/>
      <c r="AV153" s="726"/>
      <c r="AW153" s="727"/>
      <c r="AX153" s="727"/>
      <c r="AY153" s="727"/>
      <c r="AZ153" s="727"/>
      <c r="BA153" s="727"/>
      <c r="BB153" s="727"/>
      <c r="BC153" s="727"/>
      <c r="BD153" s="727"/>
      <c r="BE153" s="727"/>
      <c r="BF153" s="727"/>
      <c r="BG153" s="727"/>
      <c r="BH153" s="727"/>
      <c r="BI153" s="728"/>
      <c r="BJ153" s="728"/>
      <c r="BK153" s="728"/>
      <c r="BL153" s="728"/>
      <c r="BM153" s="728"/>
      <c r="BN153" s="728"/>
      <c r="BO153" s="728"/>
      <c r="BP153" s="728"/>
      <c r="BQ153" s="711"/>
      <c r="BR153" s="711"/>
      <c r="BS153" s="711"/>
      <c r="BT153" s="711"/>
      <c r="BU153" s="711"/>
      <c r="BV153" s="711"/>
      <c r="BW153" s="711"/>
      <c r="BX153" s="711"/>
      <c r="BY153" s="711"/>
      <c r="BZ153" s="711"/>
      <c r="CA153" s="711"/>
      <c r="CB153" s="711"/>
      <c r="CC153" s="711"/>
      <c r="CD153" s="711"/>
      <c r="CE153" s="711"/>
      <c r="CF153" s="711"/>
      <c r="CG153" s="711"/>
      <c r="CH153" s="711"/>
      <c r="CI153" s="711"/>
      <c r="CJ153" s="711"/>
      <c r="CK153" s="711"/>
      <c r="CL153" s="711"/>
      <c r="CM153" s="729"/>
    </row>
    <row r="154" spans="2:91" s="17" customFormat="1" ht="17.25" customHeight="1" x14ac:dyDescent="0.2">
      <c r="B154" s="679"/>
      <c r="C154" s="680"/>
      <c r="D154" s="680"/>
      <c r="E154" s="680"/>
      <c r="F154" s="680"/>
      <c r="G154" s="680"/>
      <c r="H154" s="680"/>
      <c r="I154" s="680"/>
      <c r="J154" s="680"/>
      <c r="K154" s="680"/>
      <c r="L154" s="680"/>
      <c r="M154" s="680"/>
      <c r="N154" s="680"/>
      <c r="O154" s="680"/>
      <c r="P154" s="680"/>
      <c r="Q154" s="680"/>
      <c r="R154" s="680"/>
      <c r="S154" s="680"/>
      <c r="T154" s="680"/>
      <c r="U154" s="680"/>
      <c r="V154" s="681"/>
      <c r="W154" s="692"/>
      <c r="X154" s="692"/>
      <c r="Y154" s="692"/>
      <c r="Z154" s="692"/>
      <c r="AA154" s="692"/>
      <c r="AB154" s="692"/>
      <c r="AC154" s="692"/>
      <c r="AD154" s="692"/>
      <c r="AE154" s="692"/>
      <c r="AF154" s="692"/>
      <c r="AG154" s="661"/>
      <c r="AH154" s="662"/>
      <c r="AI154" s="662"/>
      <c r="AJ154" s="662"/>
      <c r="AK154" s="662"/>
      <c r="AL154" s="662"/>
      <c r="AM154" s="662"/>
      <c r="AN154" s="662"/>
      <c r="AO154" s="662"/>
      <c r="AP154" s="662"/>
      <c r="AQ154" s="662"/>
      <c r="AR154" s="663"/>
      <c r="AV154" s="726"/>
      <c r="AW154" s="727"/>
      <c r="AX154" s="727"/>
      <c r="AY154" s="727"/>
      <c r="AZ154" s="727"/>
      <c r="BA154" s="727"/>
      <c r="BB154" s="727"/>
      <c r="BC154" s="727"/>
      <c r="BD154" s="727"/>
      <c r="BE154" s="727"/>
      <c r="BF154" s="727"/>
      <c r="BG154" s="727"/>
      <c r="BH154" s="727"/>
      <c r="BI154" s="728"/>
      <c r="BJ154" s="728"/>
      <c r="BK154" s="728"/>
      <c r="BL154" s="728"/>
      <c r="BM154" s="728"/>
      <c r="BN154" s="728"/>
      <c r="BO154" s="728"/>
      <c r="BP154" s="728"/>
      <c r="BQ154" s="711"/>
      <c r="BR154" s="711"/>
      <c r="BS154" s="711"/>
      <c r="BT154" s="711"/>
      <c r="BU154" s="711"/>
      <c r="BV154" s="711"/>
      <c r="BW154" s="711"/>
      <c r="BX154" s="711"/>
      <c r="BY154" s="711"/>
      <c r="BZ154" s="711"/>
      <c r="CA154" s="711"/>
      <c r="CB154" s="711"/>
      <c r="CC154" s="711"/>
      <c r="CD154" s="711"/>
      <c r="CE154" s="711"/>
      <c r="CF154" s="711"/>
      <c r="CG154" s="711"/>
      <c r="CH154" s="711"/>
      <c r="CI154" s="711"/>
      <c r="CJ154" s="711"/>
      <c r="CK154" s="711"/>
      <c r="CL154" s="711"/>
      <c r="CM154" s="729"/>
    </row>
    <row r="155" spans="2:91" s="17" customFormat="1" ht="17.25" customHeight="1" x14ac:dyDescent="0.2">
      <c r="B155" s="679"/>
      <c r="C155" s="680"/>
      <c r="D155" s="680"/>
      <c r="E155" s="680"/>
      <c r="F155" s="680"/>
      <c r="G155" s="680"/>
      <c r="H155" s="680"/>
      <c r="I155" s="680"/>
      <c r="J155" s="680"/>
      <c r="K155" s="680"/>
      <c r="L155" s="680"/>
      <c r="M155" s="680"/>
      <c r="N155" s="680"/>
      <c r="O155" s="680"/>
      <c r="P155" s="680"/>
      <c r="Q155" s="680"/>
      <c r="R155" s="680"/>
      <c r="S155" s="680"/>
      <c r="T155" s="680"/>
      <c r="U155" s="680"/>
      <c r="V155" s="681"/>
      <c r="W155" s="692"/>
      <c r="X155" s="692"/>
      <c r="Y155" s="692"/>
      <c r="Z155" s="692"/>
      <c r="AA155" s="692"/>
      <c r="AB155" s="692"/>
      <c r="AC155" s="692"/>
      <c r="AD155" s="692"/>
      <c r="AE155" s="692"/>
      <c r="AF155" s="692"/>
      <c r="AG155" s="661"/>
      <c r="AH155" s="662"/>
      <c r="AI155" s="662"/>
      <c r="AJ155" s="662"/>
      <c r="AK155" s="662"/>
      <c r="AL155" s="662"/>
      <c r="AM155" s="662"/>
      <c r="AN155" s="662"/>
      <c r="AO155" s="662"/>
      <c r="AP155" s="662"/>
      <c r="AQ155" s="662"/>
      <c r="AR155" s="663"/>
      <c r="AV155" s="726"/>
      <c r="AW155" s="727"/>
      <c r="AX155" s="727"/>
      <c r="AY155" s="727"/>
      <c r="AZ155" s="727"/>
      <c r="BA155" s="727"/>
      <c r="BB155" s="727"/>
      <c r="BC155" s="727"/>
      <c r="BD155" s="727"/>
      <c r="BE155" s="727"/>
      <c r="BF155" s="727"/>
      <c r="BG155" s="727"/>
      <c r="BH155" s="727"/>
      <c r="BI155" s="728"/>
      <c r="BJ155" s="728"/>
      <c r="BK155" s="728"/>
      <c r="BL155" s="728"/>
      <c r="BM155" s="728"/>
      <c r="BN155" s="728"/>
      <c r="BO155" s="728"/>
      <c r="BP155" s="728"/>
      <c r="BQ155" s="711"/>
      <c r="BR155" s="711"/>
      <c r="BS155" s="711"/>
      <c r="BT155" s="711"/>
      <c r="BU155" s="711"/>
      <c r="BV155" s="711"/>
      <c r="BW155" s="711"/>
      <c r="BX155" s="711"/>
      <c r="BY155" s="711"/>
      <c r="BZ155" s="711"/>
      <c r="CA155" s="711"/>
      <c r="CB155" s="711"/>
      <c r="CC155" s="711"/>
      <c r="CD155" s="711"/>
      <c r="CE155" s="711"/>
      <c r="CF155" s="711"/>
      <c r="CG155" s="711"/>
      <c r="CH155" s="711"/>
      <c r="CI155" s="711"/>
      <c r="CJ155" s="711"/>
      <c r="CK155" s="711"/>
      <c r="CL155" s="711"/>
      <c r="CM155" s="729"/>
    </row>
    <row r="156" spans="2:91" s="17" customFormat="1" ht="17.25" customHeight="1" x14ac:dyDescent="0.2">
      <c r="B156" s="679"/>
      <c r="C156" s="680"/>
      <c r="D156" s="680"/>
      <c r="E156" s="680"/>
      <c r="F156" s="680"/>
      <c r="G156" s="680"/>
      <c r="H156" s="680"/>
      <c r="I156" s="680"/>
      <c r="J156" s="680"/>
      <c r="K156" s="680"/>
      <c r="L156" s="680"/>
      <c r="M156" s="680"/>
      <c r="N156" s="680"/>
      <c r="O156" s="680"/>
      <c r="P156" s="680"/>
      <c r="Q156" s="680"/>
      <c r="R156" s="680"/>
      <c r="S156" s="680"/>
      <c r="T156" s="680"/>
      <c r="U156" s="680"/>
      <c r="V156" s="681"/>
      <c r="W156" s="692"/>
      <c r="X156" s="692"/>
      <c r="Y156" s="692"/>
      <c r="Z156" s="692"/>
      <c r="AA156" s="692"/>
      <c r="AB156" s="692"/>
      <c r="AC156" s="692"/>
      <c r="AD156" s="692"/>
      <c r="AE156" s="692"/>
      <c r="AF156" s="692"/>
      <c r="AG156" s="661"/>
      <c r="AH156" s="662"/>
      <c r="AI156" s="662"/>
      <c r="AJ156" s="662"/>
      <c r="AK156" s="662"/>
      <c r="AL156" s="662"/>
      <c r="AM156" s="662"/>
      <c r="AN156" s="662"/>
      <c r="AO156" s="662"/>
      <c r="AP156" s="662"/>
      <c r="AQ156" s="662"/>
      <c r="AR156" s="663"/>
      <c r="AV156" s="726"/>
      <c r="AW156" s="727"/>
      <c r="AX156" s="727"/>
      <c r="AY156" s="727"/>
      <c r="AZ156" s="727"/>
      <c r="BA156" s="727"/>
      <c r="BB156" s="727"/>
      <c r="BC156" s="727"/>
      <c r="BD156" s="727"/>
      <c r="BE156" s="727"/>
      <c r="BF156" s="727"/>
      <c r="BG156" s="727"/>
      <c r="BH156" s="727"/>
      <c r="BI156" s="728"/>
      <c r="BJ156" s="728"/>
      <c r="BK156" s="728"/>
      <c r="BL156" s="728"/>
      <c r="BM156" s="728"/>
      <c r="BN156" s="728"/>
      <c r="BO156" s="728"/>
      <c r="BP156" s="728"/>
      <c r="BQ156" s="711"/>
      <c r="BR156" s="711"/>
      <c r="BS156" s="711"/>
      <c r="BT156" s="711"/>
      <c r="BU156" s="711"/>
      <c r="BV156" s="711"/>
      <c r="BW156" s="711"/>
      <c r="BX156" s="711"/>
      <c r="BY156" s="711"/>
      <c r="BZ156" s="711"/>
      <c r="CA156" s="711"/>
      <c r="CB156" s="711"/>
      <c r="CC156" s="711"/>
      <c r="CD156" s="711"/>
      <c r="CE156" s="711"/>
      <c r="CF156" s="711"/>
      <c r="CG156" s="711"/>
      <c r="CH156" s="711"/>
      <c r="CI156" s="711"/>
      <c r="CJ156" s="711"/>
      <c r="CK156" s="711"/>
      <c r="CL156" s="711"/>
      <c r="CM156" s="729"/>
    </row>
    <row r="157" spans="2:91" s="17" customFormat="1" ht="17.25" customHeight="1" x14ac:dyDescent="0.2">
      <c r="B157" s="679"/>
      <c r="C157" s="680"/>
      <c r="D157" s="680"/>
      <c r="E157" s="680"/>
      <c r="F157" s="680"/>
      <c r="G157" s="680"/>
      <c r="H157" s="680"/>
      <c r="I157" s="680"/>
      <c r="J157" s="680"/>
      <c r="K157" s="680"/>
      <c r="L157" s="680"/>
      <c r="M157" s="680"/>
      <c r="N157" s="680"/>
      <c r="O157" s="680"/>
      <c r="P157" s="680"/>
      <c r="Q157" s="680"/>
      <c r="R157" s="680"/>
      <c r="S157" s="680"/>
      <c r="T157" s="680"/>
      <c r="U157" s="680"/>
      <c r="V157" s="681"/>
      <c r="W157" s="692"/>
      <c r="X157" s="692"/>
      <c r="Y157" s="692"/>
      <c r="Z157" s="692"/>
      <c r="AA157" s="692"/>
      <c r="AB157" s="692"/>
      <c r="AC157" s="692"/>
      <c r="AD157" s="692"/>
      <c r="AE157" s="692"/>
      <c r="AF157" s="692"/>
      <c r="AG157" s="661"/>
      <c r="AH157" s="662"/>
      <c r="AI157" s="662"/>
      <c r="AJ157" s="662"/>
      <c r="AK157" s="662"/>
      <c r="AL157" s="662"/>
      <c r="AM157" s="662"/>
      <c r="AN157" s="662"/>
      <c r="AO157" s="662"/>
      <c r="AP157" s="662"/>
      <c r="AQ157" s="662"/>
      <c r="AR157" s="663"/>
      <c r="AV157" s="726"/>
      <c r="AW157" s="727"/>
      <c r="AX157" s="727"/>
      <c r="AY157" s="727"/>
      <c r="AZ157" s="727"/>
      <c r="BA157" s="727"/>
      <c r="BB157" s="727"/>
      <c r="BC157" s="727"/>
      <c r="BD157" s="727"/>
      <c r="BE157" s="727"/>
      <c r="BF157" s="727"/>
      <c r="BG157" s="727"/>
      <c r="BH157" s="727"/>
      <c r="BI157" s="728"/>
      <c r="BJ157" s="728"/>
      <c r="BK157" s="728"/>
      <c r="BL157" s="728"/>
      <c r="BM157" s="728"/>
      <c r="BN157" s="728"/>
      <c r="BO157" s="728"/>
      <c r="BP157" s="728"/>
      <c r="BQ157" s="711"/>
      <c r="BR157" s="711"/>
      <c r="BS157" s="711"/>
      <c r="BT157" s="711"/>
      <c r="BU157" s="711"/>
      <c r="BV157" s="711"/>
      <c r="BW157" s="711"/>
      <c r="BX157" s="711"/>
      <c r="BY157" s="711"/>
      <c r="BZ157" s="711"/>
      <c r="CA157" s="711"/>
      <c r="CB157" s="711"/>
      <c r="CC157" s="711"/>
      <c r="CD157" s="711"/>
      <c r="CE157" s="711"/>
      <c r="CF157" s="711"/>
      <c r="CG157" s="711"/>
      <c r="CH157" s="711"/>
      <c r="CI157" s="711"/>
      <c r="CJ157" s="711"/>
      <c r="CK157" s="711"/>
      <c r="CL157" s="711"/>
      <c r="CM157" s="729"/>
    </row>
    <row r="158" spans="2:91" s="17" customFormat="1" ht="17.25" customHeight="1" x14ac:dyDescent="0.2">
      <c r="B158" s="679"/>
      <c r="C158" s="680"/>
      <c r="D158" s="680"/>
      <c r="E158" s="680"/>
      <c r="F158" s="680"/>
      <c r="G158" s="680"/>
      <c r="H158" s="680"/>
      <c r="I158" s="680"/>
      <c r="J158" s="680"/>
      <c r="K158" s="680"/>
      <c r="L158" s="680"/>
      <c r="M158" s="680"/>
      <c r="N158" s="680"/>
      <c r="O158" s="680"/>
      <c r="P158" s="680"/>
      <c r="Q158" s="680"/>
      <c r="R158" s="680"/>
      <c r="S158" s="680"/>
      <c r="T158" s="680"/>
      <c r="U158" s="680"/>
      <c r="V158" s="681"/>
      <c r="W158" s="692"/>
      <c r="X158" s="692"/>
      <c r="Y158" s="692"/>
      <c r="Z158" s="692"/>
      <c r="AA158" s="692"/>
      <c r="AB158" s="692"/>
      <c r="AC158" s="692"/>
      <c r="AD158" s="692"/>
      <c r="AE158" s="692"/>
      <c r="AF158" s="692"/>
      <c r="AG158" s="661"/>
      <c r="AH158" s="662"/>
      <c r="AI158" s="662"/>
      <c r="AJ158" s="662"/>
      <c r="AK158" s="662"/>
      <c r="AL158" s="662"/>
      <c r="AM158" s="662"/>
      <c r="AN158" s="662"/>
      <c r="AO158" s="662"/>
      <c r="AP158" s="662"/>
      <c r="AQ158" s="662"/>
      <c r="AR158" s="663"/>
      <c r="AV158" s="726"/>
      <c r="AW158" s="727"/>
      <c r="AX158" s="727"/>
      <c r="AY158" s="727"/>
      <c r="AZ158" s="727"/>
      <c r="BA158" s="727"/>
      <c r="BB158" s="727"/>
      <c r="BC158" s="727"/>
      <c r="BD158" s="727"/>
      <c r="BE158" s="727"/>
      <c r="BF158" s="727"/>
      <c r="BG158" s="727"/>
      <c r="BH158" s="727"/>
      <c r="BI158" s="728"/>
      <c r="BJ158" s="728"/>
      <c r="BK158" s="728"/>
      <c r="BL158" s="728"/>
      <c r="BM158" s="728"/>
      <c r="BN158" s="728"/>
      <c r="BO158" s="728"/>
      <c r="BP158" s="728"/>
      <c r="BQ158" s="711"/>
      <c r="BR158" s="711"/>
      <c r="BS158" s="711"/>
      <c r="BT158" s="711"/>
      <c r="BU158" s="711"/>
      <c r="BV158" s="711"/>
      <c r="BW158" s="711"/>
      <c r="BX158" s="711"/>
      <c r="BY158" s="711"/>
      <c r="BZ158" s="711"/>
      <c r="CA158" s="711"/>
      <c r="CB158" s="711"/>
      <c r="CC158" s="711"/>
      <c r="CD158" s="711"/>
      <c r="CE158" s="711"/>
      <c r="CF158" s="711"/>
      <c r="CG158" s="711"/>
      <c r="CH158" s="711"/>
      <c r="CI158" s="711"/>
      <c r="CJ158" s="711"/>
      <c r="CK158" s="711"/>
      <c r="CL158" s="711"/>
      <c r="CM158" s="729"/>
    </row>
    <row r="159" spans="2:91" s="17" customFormat="1" ht="17.25" customHeight="1" x14ac:dyDescent="0.2">
      <c r="B159" s="679"/>
      <c r="C159" s="680"/>
      <c r="D159" s="680"/>
      <c r="E159" s="680"/>
      <c r="F159" s="680"/>
      <c r="G159" s="680"/>
      <c r="H159" s="680"/>
      <c r="I159" s="680"/>
      <c r="J159" s="680"/>
      <c r="K159" s="680"/>
      <c r="L159" s="680"/>
      <c r="M159" s="680"/>
      <c r="N159" s="680"/>
      <c r="O159" s="680"/>
      <c r="P159" s="680"/>
      <c r="Q159" s="680"/>
      <c r="R159" s="680"/>
      <c r="S159" s="680"/>
      <c r="T159" s="680"/>
      <c r="U159" s="680"/>
      <c r="V159" s="681"/>
      <c r="W159" s="692"/>
      <c r="X159" s="692"/>
      <c r="Y159" s="692"/>
      <c r="Z159" s="692"/>
      <c r="AA159" s="692"/>
      <c r="AB159" s="692"/>
      <c r="AC159" s="692"/>
      <c r="AD159" s="692"/>
      <c r="AE159" s="692"/>
      <c r="AF159" s="692"/>
      <c r="AG159" s="661"/>
      <c r="AH159" s="662"/>
      <c r="AI159" s="662"/>
      <c r="AJ159" s="662"/>
      <c r="AK159" s="662"/>
      <c r="AL159" s="662"/>
      <c r="AM159" s="662"/>
      <c r="AN159" s="662"/>
      <c r="AO159" s="662"/>
      <c r="AP159" s="662"/>
      <c r="AQ159" s="662"/>
      <c r="AR159" s="663"/>
      <c r="AV159" s="726"/>
      <c r="AW159" s="727"/>
      <c r="AX159" s="727"/>
      <c r="AY159" s="727"/>
      <c r="AZ159" s="727"/>
      <c r="BA159" s="727"/>
      <c r="BB159" s="727"/>
      <c r="BC159" s="727"/>
      <c r="BD159" s="727"/>
      <c r="BE159" s="727"/>
      <c r="BF159" s="727"/>
      <c r="BG159" s="727"/>
      <c r="BH159" s="727"/>
      <c r="BI159" s="728"/>
      <c r="BJ159" s="728"/>
      <c r="BK159" s="728"/>
      <c r="BL159" s="728"/>
      <c r="BM159" s="728"/>
      <c r="BN159" s="728"/>
      <c r="BO159" s="728"/>
      <c r="BP159" s="728"/>
      <c r="BQ159" s="711"/>
      <c r="BR159" s="711"/>
      <c r="BS159" s="711"/>
      <c r="BT159" s="711"/>
      <c r="BU159" s="711"/>
      <c r="BV159" s="711"/>
      <c r="BW159" s="711"/>
      <c r="BX159" s="711"/>
      <c r="BY159" s="711"/>
      <c r="BZ159" s="711"/>
      <c r="CA159" s="711"/>
      <c r="CB159" s="711"/>
      <c r="CC159" s="711"/>
      <c r="CD159" s="711"/>
      <c r="CE159" s="711"/>
      <c r="CF159" s="711"/>
      <c r="CG159" s="711"/>
      <c r="CH159" s="711"/>
      <c r="CI159" s="711"/>
      <c r="CJ159" s="711"/>
      <c r="CK159" s="711"/>
      <c r="CL159" s="711"/>
      <c r="CM159" s="729"/>
    </row>
    <row r="160" spans="2:91" s="17" customFormat="1" ht="17.25" customHeight="1" x14ac:dyDescent="0.2">
      <c r="B160" s="679"/>
      <c r="C160" s="680"/>
      <c r="D160" s="680"/>
      <c r="E160" s="680"/>
      <c r="F160" s="680"/>
      <c r="G160" s="680"/>
      <c r="H160" s="680"/>
      <c r="I160" s="680"/>
      <c r="J160" s="680"/>
      <c r="K160" s="680"/>
      <c r="L160" s="680"/>
      <c r="M160" s="680"/>
      <c r="N160" s="680"/>
      <c r="O160" s="680"/>
      <c r="P160" s="680"/>
      <c r="Q160" s="680"/>
      <c r="R160" s="680"/>
      <c r="S160" s="680"/>
      <c r="T160" s="680"/>
      <c r="U160" s="680"/>
      <c r="V160" s="681"/>
      <c r="W160" s="692"/>
      <c r="X160" s="692"/>
      <c r="Y160" s="692"/>
      <c r="Z160" s="692"/>
      <c r="AA160" s="692"/>
      <c r="AB160" s="692"/>
      <c r="AC160" s="692"/>
      <c r="AD160" s="692"/>
      <c r="AE160" s="692"/>
      <c r="AF160" s="692"/>
      <c r="AG160" s="661"/>
      <c r="AH160" s="662"/>
      <c r="AI160" s="662"/>
      <c r="AJ160" s="662"/>
      <c r="AK160" s="662"/>
      <c r="AL160" s="662"/>
      <c r="AM160" s="662"/>
      <c r="AN160" s="662"/>
      <c r="AO160" s="662"/>
      <c r="AP160" s="662"/>
      <c r="AQ160" s="662"/>
      <c r="AR160" s="663"/>
      <c r="AV160" s="726"/>
      <c r="AW160" s="727"/>
      <c r="AX160" s="727"/>
      <c r="AY160" s="727"/>
      <c r="AZ160" s="727"/>
      <c r="BA160" s="727"/>
      <c r="BB160" s="727"/>
      <c r="BC160" s="727"/>
      <c r="BD160" s="727"/>
      <c r="BE160" s="727"/>
      <c r="BF160" s="727"/>
      <c r="BG160" s="727"/>
      <c r="BH160" s="727"/>
      <c r="BI160" s="728"/>
      <c r="BJ160" s="728"/>
      <c r="BK160" s="728"/>
      <c r="BL160" s="728"/>
      <c r="BM160" s="728"/>
      <c r="BN160" s="728"/>
      <c r="BO160" s="728"/>
      <c r="BP160" s="728"/>
      <c r="BQ160" s="711"/>
      <c r="BR160" s="711"/>
      <c r="BS160" s="711"/>
      <c r="BT160" s="711"/>
      <c r="BU160" s="711"/>
      <c r="BV160" s="711"/>
      <c r="BW160" s="711"/>
      <c r="BX160" s="711"/>
      <c r="BY160" s="711"/>
      <c r="BZ160" s="711"/>
      <c r="CA160" s="711"/>
      <c r="CB160" s="711"/>
      <c r="CC160" s="711"/>
      <c r="CD160" s="711"/>
      <c r="CE160" s="711"/>
      <c r="CF160" s="711"/>
      <c r="CG160" s="711"/>
      <c r="CH160" s="711"/>
      <c r="CI160" s="711"/>
      <c r="CJ160" s="711"/>
      <c r="CK160" s="711"/>
      <c r="CL160" s="711"/>
      <c r="CM160" s="729"/>
    </row>
    <row r="161" spans="2:91" s="17" customFormat="1" ht="17.25" customHeight="1" x14ac:dyDescent="0.2">
      <c r="B161" s="679"/>
      <c r="C161" s="680"/>
      <c r="D161" s="680"/>
      <c r="E161" s="680"/>
      <c r="F161" s="680"/>
      <c r="G161" s="680"/>
      <c r="H161" s="680"/>
      <c r="I161" s="680"/>
      <c r="J161" s="680"/>
      <c r="K161" s="680"/>
      <c r="L161" s="680"/>
      <c r="M161" s="680"/>
      <c r="N161" s="680"/>
      <c r="O161" s="680"/>
      <c r="P161" s="680"/>
      <c r="Q161" s="680"/>
      <c r="R161" s="680"/>
      <c r="S161" s="680"/>
      <c r="T161" s="680"/>
      <c r="U161" s="680"/>
      <c r="V161" s="681"/>
      <c r="W161" s="692"/>
      <c r="X161" s="692"/>
      <c r="Y161" s="692"/>
      <c r="Z161" s="692"/>
      <c r="AA161" s="692"/>
      <c r="AB161" s="692"/>
      <c r="AC161" s="692"/>
      <c r="AD161" s="692"/>
      <c r="AE161" s="692"/>
      <c r="AF161" s="692"/>
      <c r="AG161" s="661"/>
      <c r="AH161" s="662"/>
      <c r="AI161" s="662"/>
      <c r="AJ161" s="662"/>
      <c r="AK161" s="662"/>
      <c r="AL161" s="662"/>
      <c r="AM161" s="662"/>
      <c r="AN161" s="662"/>
      <c r="AO161" s="662"/>
      <c r="AP161" s="662"/>
      <c r="AQ161" s="662"/>
      <c r="AR161" s="663"/>
      <c r="AV161" s="726"/>
      <c r="AW161" s="727"/>
      <c r="AX161" s="727"/>
      <c r="AY161" s="727"/>
      <c r="AZ161" s="727"/>
      <c r="BA161" s="727"/>
      <c r="BB161" s="727"/>
      <c r="BC161" s="727"/>
      <c r="BD161" s="727"/>
      <c r="BE161" s="727"/>
      <c r="BF161" s="727"/>
      <c r="BG161" s="727"/>
      <c r="BH161" s="727"/>
      <c r="BI161" s="728"/>
      <c r="BJ161" s="728"/>
      <c r="BK161" s="728"/>
      <c r="BL161" s="728"/>
      <c r="BM161" s="728"/>
      <c r="BN161" s="728"/>
      <c r="BO161" s="728"/>
      <c r="BP161" s="728"/>
      <c r="BQ161" s="711"/>
      <c r="BR161" s="711"/>
      <c r="BS161" s="711"/>
      <c r="BT161" s="711"/>
      <c r="BU161" s="711"/>
      <c r="BV161" s="711"/>
      <c r="BW161" s="711"/>
      <c r="BX161" s="711"/>
      <c r="BY161" s="711"/>
      <c r="BZ161" s="711"/>
      <c r="CA161" s="711"/>
      <c r="CB161" s="711"/>
      <c r="CC161" s="711"/>
      <c r="CD161" s="711"/>
      <c r="CE161" s="711"/>
      <c r="CF161" s="711"/>
      <c r="CG161" s="711"/>
      <c r="CH161" s="711"/>
      <c r="CI161" s="711"/>
      <c r="CJ161" s="711"/>
      <c r="CK161" s="711"/>
      <c r="CL161" s="711"/>
      <c r="CM161" s="729"/>
    </row>
    <row r="162" spans="2:91" s="17" customFormat="1" ht="17.25" customHeight="1" x14ac:dyDescent="0.2">
      <c r="B162" s="679"/>
      <c r="C162" s="680"/>
      <c r="D162" s="680"/>
      <c r="E162" s="680"/>
      <c r="F162" s="680"/>
      <c r="G162" s="680"/>
      <c r="H162" s="680"/>
      <c r="I162" s="680"/>
      <c r="J162" s="680"/>
      <c r="K162" s="680"/>
      <c r="L162" s="680"/>
      <c r="M162" s="680"/>
      <c r="N162" s="680"/>
      <c r="O162" s="680"/>
      <c r="P162" s="680"/>
      <c r="Q162" s="680"/>
      <c r="R162" s="680"/>
      <c r="S162" s="680"/>
      <c r="T162" s="680"/>
      <c r="U162" s="680"/>
      <c r="V162" s="681"/>
      <c r="W162" s="693"/>
      <c r="X162" s="693"/>
      <c r="Y162" s="693"/>
      <c r="Z162" s="693"/>
      <c r="AA162" s="693"/>
      <c r="AB162" s="693"/>
      <c r="AC162" s="693"/>
      <c r="AD162" s="693"/>
      <c r="AE162" s="693"/>
      <c r="AF162" s="693"/>
      <c r="AG162" s="661"/>
      <c r="AH162" s="662"/>
      <c r="AI162" s="662"/>
      <c r="AJ162" s="662"/>
      <c r="AK162" s="662"/>
      <c r="AL162" s="662"/>
      <c r="AM162" s="662"/>
      <c r="AN162" s="662"/>
      <c r="AO162" s="662"/>
      <c r="AP162" s="662"/>
      <c r="AQ162" s="662"/>
      <c r="AR162" s="663"/>
      <c r="AV162" s="730"/>
      <c r="AW162" s="731"/>
      <c r="AX162" s="731"/>
      <c r="AY162" s="731"/>
      <c r="AZ162" s="731"/>
      <c r="BA162" s="731"/>
      <c r="BB162" s="731"/>
      <c r="BC162" s="731"/>
      <c r="BD162" s="731"/>
      <c r="BE162" s="731"/>
      <c r="BF162" s="731"/>
      <c r="BG162" s="731"/>
      <c r="BH162" s="731"/>
      <c r="BI162" s="732"/>
      <c r="BJ162" s="732"/>
      <c r="BK162" s="732"/>
      <c r="BL162" s="732"/>
      <c r="BM162" s="732"/>
      <c r="BN162" s="732"/>
      <c r="BO162" s="732"/>
      <c r="BP162" s="732"/>
      <c r="BQ162" s="713"/>
      <c r="BR162" s="713"/>
      <c r="BS162" s="713"/>
      <c r="BT162" s="713"/>
      <c r="BU162" s="713"/>
      <c r="BV162" s="713"/>
      <c r="BW162" s="713"/>
      <c r="BX162" s="713"/>
      <c r="BY162" s="713"/>
      <c r="BZ162" s="713"/>
      <c r="CA162" s="713"/>
      <c r="CB162" s="713"/>
      <c r="CC162" s="713"/>
      <c r="CD162" s="713"/>
      <c r="CE162" s="713"/>
      <c r="CF162" s="713"/>
      <c r="CG162" s="713"/>
      <c r="CH162" s="713"/>
      <c r="CI162" s="713"/>
      <c r="CJ162" s="713"/>
      <c r="CK162" s="713"/>
      <c r="CL162" s="713"/>
      <c r="CM162" s="733"/>
    </row>
    <row r="163" spans="2:91" s="17" customFormat="1" ht="17.25" customHeight="1" x14ac:dyDescent="0.2">
      <c r="B163" s="682" t="s">
        <v>136</v>
      </c>
      <c r="C163" s="683"/>
      <c r="D163" s="683"/>
      <c r="E163" s="683"/>
      <c r="F163" s="683"/>
      <c r="G163" s="683"/>
      <c r="H163" s="683"/>
      <c r="I163" s="683"/>
      <c r="J163" s="683"/>
      <c r="K163" s="683"/>
      <c r="L163" s="683"/>
      <c r="M163" s="683"/>
      <c r="N163" s="683"/>
      <c r="O163" s="683"/>
      <c r="P163" s="683"/>
      <c r="Q163" s="683"/>
      <c r="R163" s="683"/>
      <c r="S163" s="683"/>
      <c r="T163" s="683"/>
      <c r="U163" s="683"/>
      <c r="V163" s="683"/>
      <c r="W163" s="686" t="str">
        <f>IF(B149="","",SUM(W149:AF162))</f>
        <v/>
      </c>
      <c r="X163" s="687"/>
      <c r="Y163" s="687"/>
      <c r="Z163" s="687"/>
      <c r="AA163" s="687"/>
      <c r="AB163" s="687"/>
      <c r="AC163" s="687"/>
      <c r="AD163" s="687"/>
      <c r="AE163" s="687"/>
      <c r="AF163" s="688"/>
      <c r="AG163" s="664"/>
      <c r="AH163" s="665"/>
      <c r="AI163" s="665"/>
      <c r="AJ163" s="665"/>
      <c r="AK163" s="665"/>
      <c r="AL163" s="665"/>
      <c r="AM163" s="665"/>
      <c r="AN163" s="665"/>
      <c r="AO163" s="665"/>
      <c r="AP163" s="665"/>
      <c r="AQ163" s="665"/>
      <c r="AR163" s="666"/>
      <c r="AV163" s="716" t="s">
        <v>136</v>
      </c>
      <c r="AW163" s="717"/>
      <c r="AX163" s="717"/>
      <c r="AY163" s="717"/>
      <c r="AZ163" s="717"/>
      <c r="BA163" s="717"/>
      <c r="BB163" s="717"/>
      <c r="BC163" s="717"/>
      <c r="BD163" s="717"/>
      <c r="BE163" s="717"/>
      <c r="BF163" s="717"/>
      <c r="BG163" s="717"/>
      <c r="BH163" s="717"/>
      <c r="BI163" s="720" t="str">
        <f>IF(AV149="","",SUM(BI149:BP162))</f>
        <v/>
      </c>
      <c r="BJ163" s="720"/>
      <c r="BK163" s="720"/>
      <c r="BL163" s="720"/>
      <c r="BM163" s="720"/>
      <c r="BN163" s="720"/>
      <c r="BO163" s="720"/>
      <c r="BP163" s="720"/>
      <c r="BQ163" s="722"/>
      <c r="BR163" s="722"/>
      <c r="BS163" s="722"/>
      <c r="BT163" s="722"/>
      <c r="BU163" s="722"/>
      <c r="BV163" s="722"/>
      <c r="BW163" s="722"/>
      <c r="BX163" s="722"/>
      <c r="BY163" s="722"/>
      <c r="BZ163" s="722"/>
      <c r="CA163" s="722"/>
      <c r="CB163" s="722"/>
      <c r="CC163" s="722"/>
      <c r="CD163" s="722"/>
      <c r="CE163" s="722"/>
      <c r="CF163" s="722"/>
      <c r="CG163" s="722"/>
      <c r="CH163" s="722"/>
      <c r="CI163" s="722"/>
      <c r="CJ163" s="722"/>
      <c r="CK163" s="722"/>
      <c r="CL163" s="722"/>
      <c r="CM163" s="723"/>
    </row>
    <row r="164" spans="2:91" s="17" customFormat="1" ht="17.25" customHeight="1" thickBot="1" x14ac:dyDescent="0.25">
      <c r="B164" s="684"/>
      <c r="C164" s="685"/>
      <c r="D164" s="685"/>
      <c r="E164" s="685"/>
      <c r="F164" s="685"/>
      <c r="G164" s="685"/>
      <c r="H164" s="685"/>
      <c r="I164" s="685"/>
      <c r="J164" s="685"/>
      <c r="K164" s="685"/>
      <c r="L164" s="685"/>
      <c r="M164" s="685"/>
      <c r="N164" s="685"/>
      <c r="O164" s="685"/>
      <c r="P164" s="685"/>
      <c r="Q164" s="685"/>
      <c r="R164" s="685"/>
      <c r="S164" s="685"/>
      <c r="T164" s="685"/>
      <c r="U164" s="685"/>
      <c r="V164" s="685"/>
      <c r="W164" s="689"/>
      <c r="X164" s="690"/>
      <c r="Y164" s="690"/>
      <c r="Z164" s="690"/>
      <c r="AA164" s="690"/>
      <c r="AB164" s="690"/>
      <c r="AC164" s="690"/>
      <c r="AD164" s="690"/>
      <c r="AE164" s="690"/>
      <c r="AF164" s="691"/>
      <c r="AG164" s="667"/>
      <c r="AH164" s="668"/>
      <c r="AI164" s="668"/>
      <c r="AJ164" s="668"/>
      <c r="AK164" s="668"/>
      <c r="AL164" s="668"/>
      <c r="AM164" s="668"/>
      <c r="AN164" s="668"/>
      <c r="AO164" s="668"/>
      <c r="AP164" s="668"/>
      <c r="AQ164" s="668"/>
      <c r="AR164" s="669"/>
      <c r="AV164" s="718"/>
      <c r="AW164" s="719"/>
      <c r="AX164" s="719"/>
      <c r="AY164" s="719"/>
      <c r="AZ164" s="719"/>
      <c r="BA164" s="719"/>
      <c r="BB164" s="719"/>
      <c r="BC164" s="719"/>
      <c r="BD164" s="719"/>
      <c r="BE164" s="719"/>
      <c r="BF164" s="719"/>
      <c r="BG164" s="719"/>
      <c r="BH164" s="719"/>
      <c r="BI164" s="721"/>
      <c r="BJ164" s="721"/>
      <c r="BK164" s="721"/>
      <c r="BL164" s="721"/>
      <c r="BM164" s="721"/>
      <c r="BN164" s="721"/>
      <c r="BO164" s="721"/>
      <c r="BP164" s="721"/>
      <c r="BQ164" s="724"/>
      <c r="BR164" s="724"/>
      <c r="BS164" s="724"/>
      <c r="BT164" s="724"/>
      <c r="BU164" s="724"/>
      <c r="BV164" s="724"/>
      <c r="BW164" s="724"/>
      <c r="BX164" s="724"/>
      <c r="BY164" s="724"/>
      <c r="BZ164" s="724"/>
      <c r="CA164" s="724"/>
      <c r="CB164" s="724"/>
      <c r="CC164" s="724"/>
      <c r="CD164" s="724"/>
      <c r="CE164" s="724"/>
      <c r="CF164" s="724"/>
      <c r="CG164" s="724"/>
      <c r="CH164" s="724"/>
      <c r="CI164" s="724"/>
      <c r="CJ164" s="724"/>
      <c r="CK164" s="724"/>
      <c r="CL164" s="724"/>
      <c r="CM164" s="725"/>
    </row>
    <row r="165" spans="2:91" s="17" customFormat="1" ht="17.25" customHeight="1" x14ac:dyDescent="0.2"/>
    <row r="166" spans="2:91" s="17" customFormat="1" ht="17.25" customHeight="1" x14ac:dyDescent="0.2">
      <c r="AS166" s="27"/>
      <c r="AV166" s="890" t="s">
        <v>134</v>
      </c>
      <c r="AW166" s="890"/>
      <c r="AX166" s="890"/>
      <c r="AY166" s="890"/>
      <c r="AZ166" s="890"/>
      <c r="BA166" s="890"/>
      <c r="BB166" s="890"/>
      <c r="BC166" s="890"/>
      <c r="BD166" s="890"/>
      <c r="BE166" s="890"/>
      <c r="BF166" s="890"/>
      <c r="BG166" s="890"/>
      <c r="BH166" s="890"/>
      <c r="BI166" s="890"/>
      <c r="BJ166" s="890"/>
      <c r="BK166" s="890"/>
      <c r="BL166" s="890"/>
      <c r="BM166" s="890"/>
      <c r="BN166" s="890"/>
    </row>
    <row r="167" spans="2:91" s="17" customFormat="1" ht="17.25" customHeight="1" x14ac:dyDescent="0.2">
      <c r="AV167" s="701"/>
      <c r="AW167" s="702"/>
      <c r="AX167" s="702"/>
      <c r="AY167" s="702"/>
      <c r="AZ167" s="702"/>
      <c r="BA167" s="702"/>
      <c r="BB167" s="702"/>
      <c r="BC167" s="702"/>
      <c r="BD167" s="702"/>
      <c r="BE167" s="702"/>
      <c r="BF167" s="702"/>
      <c r="BG167" s="702"/>
      <c r="BH167" s="702"/>
      <c r="BI167" s="702"/>
      <c r="BJ167" s="702"/>
      <c r="BK167" s="702"/>
      <c r="BL167" s="702"/>
      <c r="BM167" s="702"/>
      <c r="BN167" s="702"/>
      <c r="BO167" s="702"/>
      <c r="BP167" s="702"/>
      <c r="BQ167" s="702"/>
      <c r="BR167" s="702"/>
      <c r="BS167" s="702"/>
      <c r="BT167" s="702"/>
      <c r="BU167" s="702"/>
      <c r="BV167" s="702"/>
      <c r="BW167" s="702"/>
      <c r="BX167" s="702"/>
      <c r="BY167" s="702"/>
      <c r="BZ167" s="702"/>
      <c r="CA167" s="702"/>
      <c r="CB167" s="702"/>
      <c r="CC167" s="702"/>
      <c r="CD167" s="702"/>
      <c r="CE167" s="702"/>
      <c r="CF167" s="702"/>
      <c r="CG167" s="702"/>
      <c r="CH167" s="702"/>
      <c r="CI167" s="702"/>
      <c r="CJ167" s="702"/>
      <c r="CK167" s="702"/>
      <c r="CL167" s="702"/>
      <c r="CM167" s="703"/>
    </row>
    <row r="168" spans="2:91" s="17" customFormat="1" ht="17.25" customHeight="1" x14ac:dyDescent="0.2">
      <c r="AV168" s="704"/>
      <c r="AW168" s="705"/>
      <c r="AX168" s="705"/>
      <c r="AY168" s="705"/>
      <c r="AZ168" s="705"/>
      <c r="BA168" s="705"/>
      <c r="BB168" s="705"/>
      <c r="BC168" s="705"/>
      <c r="BD168" s="705"/>
      <c r="BE168" s="705"/>
      <c r="BF168" s="705"/>
      <c r="BG168" s="705"/>
      <c r="BH168" s="705"/>
      <c r="BI168" s="705"/>
      <c r="BJ168" s="705"/>
      <c r="BK168" s="705"/>
      <c r="BL168" s="705"/>
      <c r="BM168" s="705"/>
      <c r="BN168" s="705"/>
      <c r="BO168" s="705"/>
      <c r="BP168" s="705"/>
      <c r="BQ168" s="705"/>
      <c r="BR168" s="705"/>
      <c r="BS168" s="705"/>
      <c r="BT168" s="705"/>
      <c r="BU168" s="705"/>
      <c r="BV168" s="705"/>
      <c r="BW168" s="705"/>
      <c r="BX168" s="705"/>
      <c r="BY168" s="705"/>
      <c r="BZ168" s="705"/>
      <c r="CA168" s="705"/>
      <c r="CB168" s="705"/>
      <c r="CC168" s="705"/>
      <c r="CD168" s="705"/>
      <c r="CE168" s="705"/>
      <c r="CF168" s="705"/>
      <c r="CG168" s="705"/>
      <c r="CH168" s="705"/>
      <c r="CI168" s="705"/>
      <c r="CJ168" s="705"/>
      <c r="CK168" s="705"/>
      <c r="CL168" s="705"/>
      <c r="CM168" s="706"/>
    </row>
    <row r="169" spans="2:91" s="17" customFormat="1" ht="17.25" customHeight="1" x14ac:dyDescent="0.2">
      <c r="AV169" s="704"/>
      <c r="AW169" s="705"/>
      <c r="AX169" s="705"/>
      <c r="AY169" s="705"/>
      <c r="AZ169" s="705"/>
      <c r="BA169" s="705"/>
      <c r="BB169" s="705"/>
      <c r="BC169" s="705"/>
      <c r="BD169" s="705"/>
      <c r="BE169" s="705"/>
      <c r="BF169" s="705"/>
      <c r="BG169" s="705"/>
      <c r="BH169" s="705"/>
      <c r="BI169" s="705"/>
      <c r="BJ169" s="705"/>
      <c r="BK169" s="705"/>
      <c r="BL169" s="705"/>
      <c r="BM169" s="705"/>
      <c r="BN169" s="705"/>
      <c r="BO169" s="705"/>
      <c r="BP169" s="705"/>
      <c r="BQ169" s="705"/>
      <c r="BR169" s="705"/>
      <c r="BS169" s="705"/>
      <c r="BT169" s="705"/>
      <c r="BU169" s="705"/>
      <c r="BV169" s="705"/>
      <c r="BW169" s="705"/>
      <c r="BX169" s="705"/>
      <c r="BY169" s="705"/>
      <c r="BZ169" s="705"/>
      <c r="CA169" s="705"/>
      <c r="CB169" s="705"/>
      <c r="CC169" s="705"/>
      <c r="CD169" s="705"/>
      <c r="CE169" s="705"/>
      <c r="CF169" s="705"/>
      <c r="CG169" s="705"/>
      <c r="CH169" s="705"/>
      <c r="CI169" s="705"/>
      <c r="CJ169" s="705"/>
      <c r="CK169" s="705"/>
      <c r="CL169" s="705"/>
      <c r="CM169" s="706"/>
    </row>
    <row r="170" spans="2:91" s="17" customFormat="1" ht="17.25" customHeight="1" x14ac:dyDescent="0.2">
      <c r="AV170" s="704"/>
      <c r="AW170" s="705"/>
      <c r="AX170" s="705"/>
      <c r="AY170" s="705"/>
      <c r="AZ170" s="705"/>
      <c r="BA170" s="705"/>
      <c r="BB170" s="705"/>
      <c r="BC170" s="705"/>
      <c r="BD170" s="705"/>
      <c r="BE170" s="705"/>
      <c r="BF170" s="705"/>
      <c r="BG170" s="705"/>
      <c r="BH170" s="705"/>
      <c r="BI170" s="705"/>
      <c r="BJ170" s="705"/>
      <c r="BK170" s="705"/>
      <c r="BL170" s="705"/>
      <c r="BM170" s="705"/>
      <c r="BN170" s="705"/>
      <c r="BO170" s="705"/>
      <c r="BP170" s="705"/>
      <c r="BQ170" s="705"/>
      <c r="BR170" s="705"/>
      <c r="BS170" s="705"/>
      <c r="BT170" s="705"/>
      <c r="BU170" s="705"/>
      <c r="BV170" s="705"/>
      <c r="BW170" s="705"/>
      <c r="BX170" s="705"/>
      <c r="BY170" s="705"/>
      <c r="BZ170" s="705"/>
      <c r="CA170" s="705"/>
      <c r="CB170" s="705"/>
      <c r="CC170" s="705"/>
      <c r="CD170" s="705"/>
      <c r="CE170" s="705"/>
      <c r="CF170" s="705"/>
      <c r="CG170" s="705"/>
      <c r="CH170" s="705"/>
      <c r="CI170" s="705"/>
      <c r="CJ170" s="705"/>
      <c r="CK170" s="705"/>
      <c r="CL170" s="705"/>
      <c r="CM170" s="706"/>
    </row>
    <row r="171" spans="2:91" s="17" customFormat="1" ht="17.25" customHeight="1" x14ac:dyDescent="0.2">
      <c r="AV171" s="704"/>
      <c r="AW171" s="705"/>
      <c r="AX171" s="705"/>
      <c r="AY171" s="705"/>
      <c r="AZ171" s="705"/>
      <c r="BA171" s="705"/>
      <c r="BB171" s="705"/>
      <c r="BC171" s="705"/>
      <c r="BD171" s="705"/>
      <c r="BE171" s="705"/>
      <c r="BF171" s="705"/>
      <c r="BG171" s="705"/>
      <c r="BH171" s="705"/>
      <c r="BI171" s="705"/>
      <c r="BJ171" s="705"/>
      <c r="BK171" s="705"/>
      <c r="BL171" s="705"/>
      <c r="BM171" s="705"/>
      <c r="BN171" s="705"/>
      <c r="BO171" s="705"/>
      <c r="BP171" s="705"/>
      <c r="BQ171" s="705"/>
      <c r="BR171" s="705"/>
      <c r="BS171" s="705"/>
      <c r="BT171" s="705"/>
      <c r="BU171" s="705"/>
      <c r="BV171" s="705"/>
      <c r="BW171" s="705"/>
      <c r="BX171" s="705"/>
      <c r="BY171" s="705"/>
      <c r="BZ171" s="705"/>
      <c r="CA171" s="705"/>
      <c r="CB171" s="705"/>
      <c r="CC171" s="705"/>
      <c r="CD171" s="705"/>
      <c r="CE171" s="705"/>
      <c r="CF171" s="705"/>
      <c r="CG171" s="705"/>
      <c r="CH171" s="705"/>
      <c r="CI171" s="705"/>
      <c r="CJ171" s="705"/>
      <c r="CK171" s="705"/>
      <c r="CL171" s="705"/>
      <c r="CM171" s="706"/>
    </row>
    <row r="172" spans="2:91" s="17" customFormat="1" ht="17.25" customHeight="1" x14ac:dyDescent="0.2">
      <c r="AV172" s="704"/>
      <c r="AW172" s="705"/>
      <c r="AX172" s="705"/>
      <c r="AY172" s="705"/>
      <c r="AZ172" s="705"/>
      <c r="BA172" s="705"/>
      <c r="BB172" s="705"/>
      <c r="BC172" s="705"/>
      <c r="BD172" s="705"/>
      <c r="BE172" s="705"/>
      <c r="BF172" s="705"/>
      <c r="BG172" s="705"/>
      <c r="BH172" s="705"/>
      <c r="BI172" s="705"/>
      <c r="BJ172" s="705"/>
      <c r="BK172" s="705"/>
      <c r="BL172" s="705"/>
      <c r="BM172" s="705"/>
      <c r="BN172" s="705"/>
      <c r="BO172" s="705"/>
      <c r="BP172" s="705"/>
      <c r="BQ172" s="705"/>
      <c r="BR172" s="705"/>
      <c r="BS172" s="705"/>
      <c r="BT172" s="705"/>
      <c r="BU172" s="705"/>
      <c r="BV172" s="705"/>
      <c r="BW172" s="705"/>
      <c r="BX172" s="705"/>
      <c r="BY172" s="705"/>
      <c r="BZ172" s="705"/>
      <c r="CA172" s="705"/>
      <c r="CB172" s="705"/>
      <c r="CC172" s="705"/>
      <c r="CD172" s="705"/>
      <c r="CE172" s="705"/>
      <c r="CF172" s="705"/>
      <c r="CG172" s="705"/>
      <c r="CH172" s="705"/>
      <c r="CI172" s="705"/>
      <c r="CJ172" s="705"/>
      <c r="CK172" s="705"/>
      <c r="CL172" s="705"/>
      <c r="CM172" s="706"/>
    </row>
    <row r="173" spans="2:91" s="17" customFormat="1" ht="17.25" customHeight="1" x14ac:dyDescent="0.2">
      <c r="AV173" s="704"/>
      <c r="AW173" s="705"/>
      <c r="AX173" s="705"/>
      <c r="AY173" s="705"/>
      <c r="AZ173" s="705"/>
      <c r="BA173" s="705"/>
      <c r="BB173" s="705"/>
      <c r="BC173" s="705"/>
      <c r="BD173" s="705"/>
      <c r="BE173" s="705"/>
      <c r="BF173" s="705"/>
      <c r="BG173" s="705"/>
      <c r="BH173" s="705"/>
      <c r="BI173" s="705"/>
      <c r="BJ173" s="705"/>
      <c r="BK173" s="705"/>
      <c r="BL173" s="705"/>
      <c r="BM173" s="705"/>
      <c r="BN173" s="705"/>
      <c r="BO173" s="705"/>
      <c r="BP173" s="705"/>
      <c r="BQ173" s="705"/>
      <c r="BR173" s="705"/>
      <c r="BS173" s="705"/>
      <c r="BT173" s="705"/>
      <c r="BU173" s="705"/>
      <c r="BV173" s="705"/>
      <c r="BW173" s="705"/>
      <c r="BX173" s="705"/>
      <c r="BY173" s="705"/>
      <c r="BZ173" s="705"/>
      <c r="CA173" s="705"/>
      <c r="CB173" s="705"/>
      <c r="CC173" s="705"/>
      <c r="CD173" s="705"/>
      <c r="CE173" s="705"/>
      <c r="CF173" s="705"/>
      <c r="CG173" s="705"/>
      <c r="CH173" s="705"/>
      <c r="CI173" s="705"/>
      <c r="CJ173" s="705"/>
      <c r="CK173" s="705"/>
      <c r="CL173" s="705"/>
      <c r="CM173" s="706"/>
    </row>
    <row r="174" spans="2:91" s="17" customFormat="1" ht="17.25" customHeight="1" x14ac:dyDescent="0.2">
      <c r="AV174" s="704"/>
      <c r="AW174" s="705"/>
      <c r="AX174" s="705"/>
      <c r="AY174" s="705"/>
      <c r="AZ174" s="705"/>
      <c r="BA174" s="705"/>
      <c r="BB174" s="705"/>
      <c r="BC174" s="705"/>
      <c r="BD174" s="705"/>
      <c r="BE174" s="705"/>
      <c r="BF174" s="705"/>
      <c r="BG174" s="705"/>
      <c r="BH174" s="705"/>
      <c r="BI174" s="705"/>
      <c r="BJ174" s="705"/>
      <c r="BK174" s="705"/>
      <c r="BL174" s="705"/>
      <c r="BM174" s="705"/>
      <c r="BN174" s="705"/>
      <c r="BO174" s="705"/>
      <c r="BP174" s="705"/>
      <c r="BQ174" s="705"/>
      <c r="BR174" s="705"/>
      <c r="BS174" s="705"/>
      <c r="BT174" s="705"/>
      <c r="BU174" s="705"/>
      <c r="BV174" s="705"/>
      <c r="BW174" s="705"/>
      <c r="BX174" s="705"/>
      <c r="BY174" s="705"/>
      <c r="BZ174" s="705"/>
      <c r="CA174" s="705"/>
      <c r="CB174" s="705"/>
      <c r="CC174" s="705"/>
      <c r="CD174" s="705"/>
      <c r="CE174" s="705"/>
      <c r="CF174" s="705"/>
      <c r="CG174" s="705"/>
      <c r="CH174" s="705"/>
      <c r="CI174" s="705"/>
      <c r="CJ174" s="705"/>
      <c r="CK174" s="705"/>
      <c r="CL174" s="705"/>
      <c r="CM174" s="706"/>
    </row>
    <row r="175" spans="2:91" s="17" customFormat="1" ht="17.25" customHeight="1" x14ac:dyDescent="0.2">
      <c r="AV175" s="704"/>
      <c r="AW175" s="705"/>
      <c r="AX175" s="705"/>
      <c r="AY175" s="705"/>
      <c r="AZ175" s="705"/>
      <c r="BA175" s="705"/>
      <c r="BB175" s="705"/>
      <c r="BC175" s="705"/>
      <c r="BD175" s="705"/>
      <c r="BE175" s="705"/>
      <c r="BF175" s="705"/>
      <c r="BG175" s="705"/>
      <c r="BH175" s="705"/>
      <c r="BI175" s="705"/>
      <c r="BJ175" s="705"/>
      <c r="BK175" s="705"/>
      <c r="BL175" s="705"/>
      <c r="BM175" s="705"/>
      <c r="BN175" s="705"/>
      <c r="BO175" s="705"/>
      <c r="BP175" s="705"/>
      <c r="BQ175" s="705"/>
      <c r="BR175" s="705"/>
      <c r="BS175" s="705"/>
      <c r="BT175" s="705"/>
      <c r="BU175" s="705"/>
      <c r="BV175" s="705"/>
      <c r="BW175" s="705"/>
      <c r="BX175" s="705"/>
      <c r="BY175" s="705"/>
      <c r="BZ175" s="705"/>
      <c r="CA175" s="705"/>
      <c r="CB175" s="705"/>
      <c r="CC175" s="705"/>
      <c r="CD175" s="705"/>
      <c r="CE175" s="705"/>
      <c r="CF175" s="705"/>
      <c r="CG175" s="705"/>
      <c r="CH175" s="705"/>
      <c r="CI175" s="705"/>
      <c r="CJ175" s="705"/>
      <c r="CK175" s="705"/>
      <c r="CL175" s="705"/>
      <c r="CM175" s="706"/>
    </row>
    <row r="176" spans="2:91" s="17" customFormat="1" ht="17.25" customHeight="1" x14ac:dyDescent="0.2">
      <c r="AV176" s="704"/>
      <c r="AW176" s="705"/>
      <c r="AX176" s="705"/>
      <c r="AY176" s="705"/>
      <c r="AZ176" s="705"/>
      <c r="BA176" s="705"/>
      <c r="BB176" s="705"/>
      <c r="BC176" s="705"/>
      <c r="BD176" s="705"/>
      <c r="BE176" s="705"/>
      <c r="BF176" s="705"/>
      <c r="BG176" s="705"/>
      <c r="BH176" s="705"/>
      <c r="BI176" s="705"/>
      <c r="BJ176" s="705"/>
      <c r="BK176" s="705"/>
      <c r="BL176" s="705"/>
      <c r="BM176" s="705"/>
      <c r="BN176" s="705"/>
      <c r="BO176" s="705"/>
      <c r="BP176" s="705"/>
      <c r="BQ176" s="705"/>
      <c r="BR176" s="705"/>
      <c r="BS176" s="705"/>
      <c r="BT176" s="705"/>
      <c r="BU176" s="705"/>
      <c r="BV176" s="705"/>
      <c r="BW176" s="705"/>
      <c r="BX176" s="705"/>
      <c r="BY176" s="705"/>
      <c r="BZ176" s="705"/>
      <c r="CA176" s="705"/>
      <c r="CB176" s="705"/>
      <c r="CC176" s="705"/>
      <c r="CD176" s="705"/>
      <c r="CE176" s="705"/>
      <c r="CF176" s="705"/>
      <c r="CG176" s="705"/>
      <c r="CH176" s="705"/>
      <c r="CI176" s="705"/>
      <c r="CJ176" s="705"/>
      <c r="CK176" s="705"/>
      <c r="CL176" s="705"/>
      <c r="CM176" s="706"/>
    </row>
    <row r="177" spans="48:91" s="17" customFormat="1" ht="17.25" customHeight="1" x14ac:dyDescent="0.2">
      <c r="AV177" s="707"/>
      <c r="AW177" s="708"/>
      <c r="AX177" s="708"/>
      <c r="AY177" s="708"/>
      <c r="AZ177" s="708"/>
      <c r="BA177" s="708"/>
      <c r="BB177" s="708"/>
      <c r="BC177" s="708"/>
      <c r="BD177" s="708"/>
      <c r="BE177" s="708"/>
      <c r="BF177" s="708"/>
      <c r="BG177" s="708"/>
      <c r="BH177" s="708"/>
      <c r="BI177" s="708"/>
      <c r="BJ177" s="708"/>
      <c r="BK177" s="708"/>
      <c r="BL177" s="708"/>
      <c r="BM177" s="708"/>
      <c r="BN177" s="708"/>
      <c r="BO177" s="708"/>
      <c r="BP177" s="708"/>
      <c r="BQ177" s="708"/>
      <c r="BR177" s="708"/>
      <c r="BS177" s="708"/>
      <c r="BT177" s="708"/>
      <c r="BU177" s="708"/>
      <c r="BV177" s="708"/>
      <c r="BW177" s="708"/>
      <c r="BX177" s="708"/>
      <c r="BY177" s="708"/>
      <c r="BZ177" s="708"/>
      <c r="CA177" s="708"/>
      <c r="CB177" s="708"/>
      <c r="CC177" s="708"/>
      <c r="CD177" s="708"/>
      <c r="CE177" s="708"/>
      <c r="CF177" s="708"/>
      <c r="CG177" s="708"/>
      <c r="CH177" s="708"/>
      <c r="CI177" s="708"/>
      <c r="CJ177" s="708"/>
      <c r="CK177" s="708"/>
      <c r="CL177" s="708"/>
      <c r="CM177" s="709"/>
    </row>
    <row r="178" spans="48:91" s="17" customFormat="1" ht="17.25" customHeight="1" x14ac:dyDescent="0.2">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row>
    <row r="179" spans="48:91" s="17" customFormat="1" ht="17.25" customHeight="1" x14ac:dyDescent="0.2"/>
    <row r="180" spans="48:91" s="17" customFormat="1" ht="17.25" customHeight="1" x14ac:dyDescent="0.2"/>
    <row r="181" spans="48:91" s="17" customFormat="1" ht="17.25" customHeight="1" x14ac:dyDescent="0.2"/>
    <row r="182" spans="48:91" s="17" customFormat="1" ht="17.25" customHeight="1" x14ac:dyDescent="0.2"/>
    <row r="183" spans="48:91" s="17" customFormat="1" ht="17.25" customHeight="1" x14ac:dyDescent="0.2"/>
    <row r="184" spans="48:91" s="17" customFormat="1" ht="17.25" customHeight="1" x14ac:dyDescent="0.2"/>
    <row r="185" spans="48:91" s="17" customFormat="1" ht="17.25" customHeight="1" x14ac:dyDescent="0.2"/>
    <row r="186" spans="48:91" s="17" customFormat="1" ht="17.25" customHeight="1" x14ac:dyDescent="0.2"/>
    <row r="187" spans="48:91" s="17" customFormat="1" ht="17.25" customHeight="1" x14ac:dyDescent="0.2"/>
    <row r="188" spans="48:91" s="17" customFormat="1" ht="17.25" customHeight="1" x14ac:dyDescent="0.2"/>
    <row r="189" spans="48:91" s="17" customFormat="1" ht="17.25" customHeight="1" x14ac:dyDescent="0.2"/>
    <row r="190" spans="48:91" s="17" customFormat="1" ht="17.25" customHeight="1" x14ac:dyDescent="0.2"/>
    <row r="191" spans="48:91" s="17" customFormat="1" ht="17.25" customHeight="1" x14ac:dyDescent="0.2"/>
    <row r="192" spans="48:91" s="17" customFormat="1" ht="17.25" customHeight="1" x14ac:dyDescent="0.2"/>
    <row r="193" s="17" customFormat="1" ht="17.25" customHeight="1" x14ac:dyDescent="0.2"/>
    <row r="194" s="17" customFormat="1" ht="17.25" customHeight="1" x14ac:dyDescent="0.2"/>
    <row r="195" s="17" customFormat="1" ht="17.25" customHeight="1" x14ac:dyDescent="0.2"/>
    <row r="196" s="17" customFormat="1" ht="17.25" customHeight="1" x14ac:dyDescent="0.2"/>
    <row r="197" s="17" customFormat="1" ht="17.25" customHeight="1" x14ac:dyDescent="0.2"/>
    <row r="198" s="17" customFormat="1" ht="17.25" customHeight="1" x14ac:dyDescent="0.2"/>
    <row r="199" s="17" customFormat="1" ht="17.25" customHeight="1" x14ac:dyDescent="0.2"/>
    <row r="200" s="17" customFormat="1" ht="17.25" customHeight="1" x14ac:dyDescent="0.2"/>
    <row r="201" s="17" customFormat="1" ht="17.25" customHeight="1" x14ac:dyDescent="0.2"/>
    <row r="202" s="17" customFormat="1" ht="17.25" customHeight="1" x14ac:dyDescent="0.2"/>
    <row r="203" s="17" customFormat="1" ht="17.25" customHeight="1" x14ac:dyDescent="0.2"/>
    <row r="204" s="17" customFormat="1" ht="17.25" customHeight="1" x14ac:dyDescent="0.2"/>
    <row r="205" s="17" customFormat="1" ht="17.25" customHeight="1" x14ac:dyDescent="0.2"/>
    <row r="206" s="17" customFormat="1" ht="17.25" customHeight="1" x14ac:dyDescent="0.2"/>
    <row r="207" s="17" customFormat="1" ht="17.25" customHeight="1" x14ac:dyDescent="0.2"/>
    <row r="208" s="17" customFormat="1" ht="17.25" customHeight="1" x14ac:dyDescent="0.2"/>
    <row r="209" s="17" customFormat="1" ht="17.25" customHeight="1" x14ac:dyDescent="0.2"/>
    <row r="210" s="17" customFormat="1" ht="17.25" customHeight="1" x14ac:dyDescent="0.2"/>
    <row r="211" s="17" customFormat="1" ht="17.25" customHeight="1" x14ac:dyDescent="0.2"/>
    <row r="212" s="17" customFormat="1" ht="17.25" customHeight="1" x14ac:dyDescent="0.2"/>
    <row r="213" s="17" customFormat="1" ht="17.25" customHeight="1" x14ac:dyDescent="0.2"/>
    <row r="214" s="17" customFormat="1" ht="17.25" customHeight="1" x14ac:dyDescent="0.2"/>
    <row r="215" s="17" customFormat="1" ht="17.25" customHeight="1" x14ac:dyDescent="0.2"/>
    <row r="216" s="17" customFormat="1" ht="17.25" customHeight="1" x14ac:dyDescent="0.2"/>
    <row r="217" s="17" customFormat="1" ht="17.25" customHeight="1" x14ac:dyDescent="0.2"/>
    <row r="218" s="17" customFormat="1" ht="17.25" customHeight="1" x14ac:dyDescent="0.2"/>
    <row r="219" s="17" customFormat="1" ht="17.25" customHeight="1" x14ac:dyDescent="0.2"/>
    <row r="220" s="17" customFormat="1" ht="17.25" customHeight="1" x14ac:dyDescent="0.2"/>
    <row r="221" s="17" customFormat="1" ht="17.25" customHeight="1" x14ac:dyDescent="0.2"/>
    <row r="222" s="17" customFormat="1" ht="17.25" customHeight="1" x14ac:dyDescent="0.2"/>
    <row r="223" s="17" customFormat="1" ht="17.25" customHeight="1" x14ac:dyDescent="0.2"/>
    <row r="224" s="17" customFormat="1" ht="17.25" customHeight="1" x14ac:dyDescent="0.2"/>
    <row r="225" s="17" customFormat="1" ht="17.25" customHeight="1" x14ac:dyDescent="0.2"/>
    <row r="226" s="17" customFormat="1" ht="17.25" customHeight="1" x14ac:dyDescent="0.2"/>
    <row r="227" s="17" customFormat="1" ht="17.25" customHeight="1" x14ac:dyDescent="0.2"/>
    <row r="228" s="17" customFormat="1" ht="17.25" customHeight="1" x14ac:dyDescent="0.2"/>
    <row r="229" s="17" customFormat="1" ht="17.25" customHeight="1" x14ac:dyDescent="0.2"/>
    <row r="230" s="17" customFormat="1" ht="17.25" customHeight="1" x14ac:dyDescent="0.2"/>
    <row r="231" s="17" customFormat="1" ht="17.25" customHeight="1" x14ac:dyDescent="0.2"/>
    <row r="232" s="17" customFormat="1" ht="17.25" customHeight="1" x14ac:dyDescent="0.2"/>
    <row r="233" s="17" customFormat="1" ht="17.25" customHeight="1" x14ac:dyDescent="0.2"/>
    <row r="234" s="17" customFormat="1" ht="17.25" customHeight="1" x14ac:dyDescent="0.2"/>
    <row r="235" s="17" customFormat="1" ht="17.25" customHeight="1" x14ac:dyDescent="0.2"/>
    <row r="236" s="17" customFormat="1" ht="17.25" customHeight="1" x14ac:dyDescent="0.2"/>
    <row r="237" s="17" customFormat="1" ht="17.25" customHeight="1" x14ac:dyDescent="0.2"/>
    <row r="238" s="17" customFormat="1" ht="17.25" customHeight="1" x14ac:dyDescent="0.2"/>
    <row r="239" s="17" customFormat="1" ht="17.25" customHeight="1" x14ac:dyDescent="0.2"/>
    <row r="240" s="17" customFormat="1" ht="17.25" customHeight="1" x14ac:dyDescent="0.2"/>
    <row r="241" s="17" customFormat="1" ht="17.25" customHeight="1" x14ac:dyDescent="0.2"/>
    <row r="242" s="17" customFormat="1" ht="17.25" customHeight="1" x14ac:dyDescent="0.2"/>
    <row r="243" s="17" customFormat="1" ht="17.25" customHeight="1" x14ac:dyDescent="0.2"/>
    <row r="244" s="17" customFormat="1" ht="17.25" customHeight="1" x14ac:dyDescent="0.2"/>
    <row r="245" s="17" customFormat="1" ht="17.25" customHeight="1" x14ac:dyDescent="0.2"/>
    <row r="246" s="17" customFormat="1" ht="17.25" customHeight="1" x14ac:dyDescent="0.2"/>
    <row r="247" s="17" customFormat="1" ht="17.25" customHeight="1" x14ac:dyDescent="0.2"/>
    <row r="248" s="17" customFormat="1" ht="17.25" customHeight="1" x14ac:dyDescent="0.2"/>
    <row r="249" s="17" customFormat="1" ht="17.25" customHeight="1" x14ac:dyDescent="0.2"/>
    <row r="250" s="17" customFormat="1" ht="17.25" customHeight="1" x14ac:dyDescent="0.2"/>
    <row r="251" s="17" customFormat="1" ht="17.25" customHeight="1" x14ac:dyDescent="0.2"/>
    <row r="252" s="17" customFormat="1" ht="17.25" customHeight="1" x14ac:dyDescent="0.2"/>
    <row r="253" s="17" customFormat="1" ht="17.25" customHeight="1" x14ac:dyDescent="0.2"/>
    <row r="254" s="17" customFormat="1" ht="17.25" customHeight="1" x14ac:dyDescent="0.2"/>
    <row r="255" s="17" customFormat="1" ht="17.25" customHeight="1" x14ac:dyDescent="0.2"/>
    <row r="256" s="17" customFormat="1" ht="17.25" customHeight="1" x14ac:dyDescent="0.2"/>
    <row r="257" s="17" customFormat="1" ht="17.25" customHeight="1" x14ac:dyDescent="0.2"/>
    <row r="258" s="17" customFormat="1" ht="17.25" customHeight="1" x14ac:dyDescent="0.2"/>
    <row r="259" s="17" customFormat="1" ht="17.25" customHeight="1" x14ac:dyDescent="0.2"/>
    <row r="260" s="17" customFormat="1" ht="17.25" customHeight="1" x14ac:dyDescent="0.2"/>
    <row r="261" s="17" customFormat="1" ht="17.25" customHeight="1" x14ac:dyDescent="0.2"/>
    <row r="262" s="17" customFormat="1" ht="17.25" customHeight="1" x14ac:dyDescent="0.2"/>
    <row r="263" s="17" customFormat="1" ht="17.25" customHeight="1" x14ac:dyDescent="0.2"/>
    <row r="264" s="17" customFormat="1" ht="17.25" customHeight="1" x14ac:dyDescent="0.2"/>
    <row r="265" s="17" customFormat="1" ht="17.25" customHeight="1" x14ac:dyDescent="0.2"/>
    <row r="266" s="17" customFormat="1" ht="17.25" customHeight="1" x14ac:dyDescent="0.2"/>
    <row r="267" s="17" customFormat="1" ht="17.25" customHeight="1" x14ac:dyDescent="0.2"/>
    <row r="268" s="17" customFormat="1" ht="17.25" customHeight="1" x14ac:dyDescent="0.2"/>
    <row r="269" s="17" customFormat="1" ht="17.25" customHeight="1" x14ac:dyDescent="0.2"/>
    <row r="270" s="17" customFormat="1" ht="17.25" customHeight="1" x14ac:dyDescent="0.2"/>
    <row r="271" s="17" customFormat="1" ht="17.25" customHeight="1" x14ac:dyDescent="0.2"/>
    <row r="272" s="17" customFormat="1" ht="17.25" customHeight="1" x14ac:dyDescent="0.2"/>
    <row r="273" s="17" customFormat="1" ht="17.25" customHeight="1" x14ac:dyDescent="0.2"/>
    <row r="274" s="17" customFormat="1" ht="17.25" customHeight="1" x14ac:dyDescent="0.2"/>
    <row r="275" s="17" customFormat="1" ht="17.25" customHeight="1" x14ac:dyDescent="0.2"/>
    <row r="276" s="17" customFormat="1" ht="17.25" customHeight="1" x14ac:dyDescent="0.2"/>
    <row r="277" s="17" customFormat="1" ht="17.25" customHeight="1" x14ac:dyDescent="0.2"/>
    <row r="278" s="17" customFormat="1" ht="17.25" customHeight="1" x14ac:dyDescent="0.2"/>
    <row r="279" s="17" customFormat="1" ht="17.25" customHeight="1" x14ac:dyDescent="0.2"/>
    <row r="280" s="17" customFormat="1" ht="17.25" customHeight="1" x14ac:dyDescent="0.2"/>
    <row r="281" s="17" customFormat="1" ht="17.25" customHeight="1" x14ac:dyDescent="0.2"/>
    <row r="282" s="17" customFormat="1" ht="17.25" customHeight="1" x14ac:dyDescent="0.2"/>
    <row r="283" s="17" customFormat="1" ht="17.25" customHeight="1" x14ac:dyDescent="0.2"/>
    <row r="284" s="17" customFormat="1" ht="17.25" customHeight="1" x14ac:dyDescent="0.2"/>
    <row r="285" s="17" customFormat="1" ht="17.25" customHeight="1" x14ac:dyDescent="0.2"/>
    <row r="286" s="17" customFormat="1" ht="17.25" customHeight="1" x14ac:dyDescent="0.2"/>
    <row r="287" s="17" customFormat="1" ht="17.25" customHeight="1" x14ac:dyDescent="0.2"/>
    <row r="288" s="17" customFormat="1" ht="17.25" customHeight="1" x14ac:dyDescent="0.2"/>
    <row r="289" spans="44:92" s="17" customFormat="1" ht="17.25" customHeight="1" x14ac:dyDescent="0.2"/>
    <row r="290" spans="44:92" s="17" customFormat="1" ht="17.25" customHeight="1" x14ac:dyDescent="0.2"/>
    <row r="291" spans="44:92" s="17" customFormat="1" ht="17.25" customHeight="1" x14ac:dyDescent="0.2"/>
    <row r="292" spans="44:92" s="17" customFormat="1" ht="17.25" customHeight="1" x14ac:dyDescent="0.2"/>
    <row r="293" spans="44:92" s="17" customFormat="1" ht="17.25" customHeight="1" x14ac:dyDescent="0.2"/>
    <row r="294" spans="44:92" s="17" customFormat="1" ht="17.25" customHeight="1" x14ac:dyDescent="0.2"/>
    <row r="295" spans="44:92" s="17" customFormat="1" ht="17.25" customHeight="1" x14ac:dyDescent="0.2">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row>
    <row r="296" spans="44:92" s="17" customFormat="1" ht="17.25" customHeight="1" x14ac:dyDescent="0.2">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row>
    <row r="297" spans="44:92" s="17" customFormat="1" ht="17.25" customHeight="1" x14ac:dyDescent="0.2">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row>
    <row r="298" spans="44:92" ht="17.25" customHeight="1" x14ac:dyDescent="0.2">
      <c r="AR298" s="17"/>
      <c r="AS298" s="17"/>
    </row>
    <row r="299" spans="44:92" ht="17.25" customHeight="1" x14ac:dyDescent="0.2">
      <c r="AR299" s="17"/>
      <c r="AS299" s="17"/>
    </row>
  </sheetData>
  <mergeCells count="524">
    <mergeCell ref="AV122:BF122"/>
    <mergeCell ref="AX123:BD124"/>
    <mergeCell ref="AX144:BD145"/>
    <mergeCell ref="AV166:BN166"/>
    <mergeCell ref="B122:K122"/>
    <mergeCell ref="AG148:AR148"/>
    <mergeCell ref="B97:CM118"/>
    <mergeCell ref="AG153:AR154"/>
    <mergeCell ref="AG155:AR156"/>
    <mergeCell ref="AG157:AR158"/>
    <mergeCell ref="B125:L126"/>
    <mergeCell ref="M125:V126"/>
    <mergeCell ref="W125:AF126"/>
    <mergeCell ref="B127:L127"/>
    <mergeCell ref="M127:V127"/>
    <mergeCell ref="W127:AF127"/>
    <mergeCell ref="AV128:BH129"/>
    <mergeCell ref="BI128:BP129"/>
    <mergeCell ref="BQ128:CM129"/>
    <mergeCell ref="AV130:BH131"/>
    <mergeCell ref="BI130:BP131"/>
    <mergeCell ref="BQ130:CM131"/>
    <mergeCell ref="AV121:BT121"/>
    <mergeCell ref="AG142:AR143"/>
    <mergeCell ref="CD64:CM66"/>
    <mergeCell ref="CD67:CM69"/>
    <mergeCell ref="CD70:CM72"/>
    <mergeCell ref="CD73:CM75"/>
    <mergeCell ref="CD76:CM78"/>
    <mergeCell ref="CD79:CM81"/>
    <mergeCell ref="CD82:CM84"/>
    <mergeCell ref="CD85:CM87"/>
    <mergeCell ref="AV125:BH126"/>
    <mergeCell ref="BI125:BP126"/>
    <mergeCell ref="BQ125:CM126"/>
    <mergeCell ref="BJ79:BM81"/>
    <mergeCell ref="BN79:BQ81"/>
    <mergeCell ref="BR79:BU81"/>
    <mergeCell ref="BV79:BY81"/>
    <mergeCell ref="BZ79:CC81"/>
    <mergeCell ref="AX82:BA84"/>
    <mergeCell ref="BB82:BE84"/>
    <mergeCell ref="BF82:BI84"/>
    <mergeCell ref="BJ82:BM84"/>
    <mergeCell ref="BN82:BQ84"/>
    <mergeCell ref="BR82:BU84"/>
    <mergeCell ref="BV82:BY84"/>
    <mergeCell ref="BZ82:CC84"/>
    <mergeCell ref="BI127:BP127"/>
    <mergeCell ref="AV127:BH127"/>
    <mergeCell ref="BQ127:CM127"/>
    <mergeCell ref="BF70:BI72"/>
    <mergeCell ref="BJ70:BM72"/>
    <mergeCell ref="BN70:BQ72"/>
    <mergeCell ref="BR70:BU72"/>
    <mergeCell ref="BV70:BY72"/>
    <mergeCell ref="BZ70:CC72"/>
    <mergeCell ref="AT70:AW72"/>
    <mergeCell ref="AX70:BA72"/>
    <mergeCell ref="BB70:BE72"/>
    <mergeCell ref="BZ73:CC75"/>
    <mergeCell ref="AX76:BA78"/>
    <mergeCell ref="BB76:BE78"/>
    <mergeCell ref="BF76:BI78"/>
    <mergeCell ref="BJ76:BM78"/>
    <mergeCell ref="BN76:BQ78"/>
    <mergeCell ref="BR76:BU78"/>
    <mergeCell ref="BV76:BY78"/>
    <mergeCell ref="BZ76:CC78"/>
    <mergeCell ref="AX79:BA81"/>
    <mergeCell ref="BB79:BE81"/>
    <mergeCell ref="BF79:BI81"/>
    <mergeCell ref="AH67:AK69"/>
    <mergeCell ref="AX73:BA75"/>
    <mergeCell ref="B121:N121"/>
    <mergeCell ref="CD88:CM90"/>
    <mergeCell ref="E91:AS91"/>
    <mergeCell ref="E92:AN92"/>
    <mergeCell ref="E93:AU93"/>
    <mergeCell ref="E94:BM94"/>
    <mergeCell ref="BJ64:BM66"/>
    <mergeCell ref="BN64:BQ66"/>
    <mergeCell ref="BR64:BU66"/>
    <mergeCell ref="BV64:BY66"/>
    <mergeCell ref="BZ64:CC66"/>
    <mergeCell ref="BZ67:CC69"/>
    <mergeCell ref="B64:I66"/>
    <mergeCell ref="J64:O66"/>
    <mergeCell ref="P64:U66"/>
    <mergeCell ref="V64:AA66"/>
    <mergeCell ref="AB64:AG66"/>
    <mergeCell ref="B67:I69"/>
    <mergeCell ref="J67:O69"/>
    <mergeCell ref="P67:U69"/>
    <mergeCell ref="V67:AA69"/>
    <mergeCell ref="AB67:AG69"/>
    <mergeCell ref="B70:I72"/>
    <mergeCell ref="J70:O72"/>
    <mergeCell ref="AG151:AR152"/>
    <mergeCell ref="AG125:AR126"/>
    <mergeCell ref="AG127:AR127"/>
    <mergeCell ref="AG128:AR129"/>
    <mergeCell ref="AG130:AR131"/>
    <mergeCell ref="AG132:AR133"/>
    <mergeCell ref="AG134:AR135"/>
    <mergeCell ref="AG136:AR137"/>
    <mergeCell ref="AG138:AR139"/>
    <mergeCell ref="AG140:AR141"/>
    <mergeCell ref="P70:U72"/>
    <mergeCell ref="V70:AA72"/>
    <mergeCell ref="AB70:AG72"/>
    <mergeCell ref="AH70:AK72"/>
    <mergeCell ref="AP70:AS72"/>
    <mergeCell ref="AL70:AO72"/>
    <mergeCell ref="B73:I75"/>
    <mergeCell ref="J73:O75"/>
    <mergeCell ref="P73:U75"/>
    <mergeCell ref="V73:AA75"/>
    <mergeCell ref="AB73:AG75"/>
    <mergeCell ref="AH73:AK75"/>
    <mergeCell ref="BK28:BO29"/>
    <mergeCell ref="BA26:BE27"/>
    <mergeCell ref="AO33:BY33"/>
    <mergeCell ref="H20:N20"/>
    <mergeCell ref="AG19:AM20"/>
    <mergeCell ref="B23:AM23"/>
    <mergeCell ref="AG21:AM22"/>
    <mergeCell ref="B19:G22"/>
    <mergeCell ref="H19:AF19"/>
    <mergeCell ref="AA20:AF20"/>
    <mergeCell ref="U20:Z20"/>
    <mergeCell ref="O20:T20"/>
    <mergeCell ref="BW24:BY25"/>
    <mergeCell ref="AO26:AZ27"/>
    <mergeCell ref="AO28:AZ29"/>
    <mergeCell ref="BF26:BJ27"/>
    <mergeCell ref="BK26:BO27"/>
    <mergeCell ref="BP26:BV27"/>
    <mergeCell ref="BW26:BY27"/>
    <mergeCell ref="BF28:BJ29"/>
    <mergeCell ref="BA28:BE29"/>
    <mergeCell ref="BP28:BV29"/>
    <mergeCell ref="BW28:BY29"/>
    <mergeCell ref="CA8:CM16"/>
    <mergeCell ref="CA19:CM28"/>
    <mergeCell ref="CA31:CK31"/>
    <mergeCell ref="CA17:CM17"/>
    <mergeCell ref="B24:AM24"/>
    <mergeCell ref="BA10:BE11"/>
    <mergeCell ref="BF10:BJ11"/>
    <mergeCell ref="BK10:BO11"/>
    <mergeCell ref="BP10:BV11"/>
    <mergeCell ref="BW10:BY11"/>
    <mergeCell ref="B27:AM48"/>
    <mergeCell ref="AO8:AZ8"/>
    <mergeCell ref="BA8:BE8"/>
    <mergeCell ref="BF8:BJ8"/>
    <mergeCell ref="BK8:BO8"/>
    <mergeCell ref="BP8:BV8"/>
    <mergeCell ref="BW8:BY8"/>
    <mergeCell ref="BD36:BH36"/>
    <mergeCell ref="BI39:BY39"/>
    <mergeCell ref="BI40:BY40"/>
    <mergeCell ref="BI42:BY42"/>
    <mergeCell ref="BD41:BH41"/>
    <mergeCell ref="BD42:BH42"/>
    <mergeCell ref="B8:R9"/>
    <mergeCell ref="B5:H6"/>
    <mergeCell ref="AO30:BO31"/>
    <mergeCell ref="BF22:BJ23"/>
    <mergeCell ref="BK22:BO23"/>
    <mergeCell ref="S16:Y16"/>
    <mergeCell ref="AO7:BY7"/>
    <mergeCell ref="BK14:BO15"/>
    <mergeCell ref="BP14:BV15"/>
    <mergeCell ref="BW14:BY15"/>
    <mergeCell ref="BP18:BV19"/>
    <mergeCell ref="BK18:BO19"/>
    <mergeCell ref="AO12:AZ13"/>
    <mergeCell ref="BP9:BV9"/>
    <mergeCell ref="BF18:BJ19"/>
    <mergeCell ref="AO9:AZ9"/>
    <mergeCell ref="BA9:BE9"/>
    <mergeCell ref="BF9:BJ9"/>
    <mergeCell ref="H21:N22"/>
    <mergeCell ref="O21:T22"/>
    <mergeCell ref="U21:Z22"/>
    <mergeCell ref="AA21:AF22"/>
    <mergeCell ref="B10:R10"/>
    <mergeCell ref="S10:AM10"/>
    <mergeCell ref="B11:R12"/>
    <mergeCell ref="B7:R7"/>
    <mergeCell ref="S7:AM7"/>
    <mergeCell ref="S8:AM9"/>
    <mergeCell ref="Z17:AF18"/>
    <mergeCell ref="AG16:AM16"/>
    <mergeCell ref="AG17:AM18"/>
    <mergeCell ref="S11:AM12"/>
    <mergeCell ref="B13:AM13"/>
    <mergeCell ref="B14:AM15"/>
    <mergeCell ref="B16:K16"/>
    <mergeCell ref="L16:R16"/>
    <mergeCell ref="L17:R18"/>
    <mergeCell ref="B17:K18"/>
    <mergeCell ref="CA7:CM7"/>
    <mergeCell ref="S17:Y18"/>
    <mergeCell ref="Z16:AF16"/>
    <mergeCell ref="AO18:AZ19"/>
    <mergeCell ref="AQ45:BC45"/>
    <mergeCell ref="BP22:BV23"/>
    <mergeCell ref="BW22:BY23"/>
    <mergeCell ref="B26:AM26"/>
    <mergeCell ref="BP20:BV21"/>
    <mergeCell ref="BW20:BY21"/>
    <mergeCell ref="BF24:BJ25"/>
    <mergeCell ref="BK24:BO25"/>
    <mergeCell ref="AO34:BC34"/>
    <mergeCell ref="AO35:BC35"/>
    <mergeCell ref="AO36:BC36"/>
    <mergeCell ref="AO20:AZ21"/>
    <mergeCell ref="BF20:BJ21"/>
    <mergeCell ref="BK20:BO21"/>
    <mergeCell ref="BA20:BE21"/>
    <mergeCell ref="BD35:BY35"/>
    <mergeCell ref="BI36:BY36"/>
    <mergeCell ref="AO24:AZ25"/>
    <mergeCell ref="AO22:AZ23"/>
    <mergeCell ref="BA22:BE23"/>
    <mergeCell ref="CA34:CK34"/>
    <mergeCell ref="CA36:CK36"/>
    <mergeCell ref="CA37:CK37"/>
    <mergeCell ref="CA38:CK38"/>
    <mergeCell ref="CA48:CK48"/>
    <mergeCell ref="CA49:CK49"/>
    <mergeCell ref="CA50:CK50"/>
    <mergeCell ref="BP30:BV31"/>
    <mergeCell ref="BW30:BY31"/>
    <mergeCell ref="CA45:CK45"/>
    <mergeCell ref="CA46:CK46"/>
    <mergeCell ref="CA47:CK47"/>
    <mergeCell ref="BD47:BY47"/>
    <mergeCell ref="BD39:BH39"/>
    <mergeCell ref="BD40:BH40"/>
    <mergeCell ref="BD48:BY48"/>
    <mergeCell ref="BD34:BY34"/>
    <mergeCell ref="CA35:CK35"/>
    <mergeCell ref="CA44:CK44"/>
    <mergeCell ref="AQ49:BC49"/>
    <mergeCell ref="AQ46:BC46"/>
    <mergeCell ref="AS47:BC47"/>
    <mergeCell ref="AS48:BC48"/>
    <mergeCell ref="BA24:BE25"/>
    <mergeCell ref="BA18:BE19"/>
    <mergeCell ref="BA14:BE15"/>
    <mergeCell ref="BF14:BJ15"/>
    <mergeCell ref="BW9:BY9"/>
    <mergeCell ref="AO10:AZ11"/>
    <mergeCell ref="BI37:BY37"/>
    <mergeCell ref="BI38:BY38"/>
    <mergeCell ref="AQ44:BC44"/>
    <mergeCell ref="BD49:BY49"/>
    <mergeCell ref="BI43:BY43"/>
    <mergeCell ref="BD44:BY44"/>
    <mergeCell ref="AQ37:BC37"/>
    <mergeCell ref="AO37:AP44"/>
    <mergeCell ref="AQ47:AR48"/>
    <mergeCell ref="BD43:BH43"/>
    <mergeCell ref="AQ40:BC40"/>
    <mergeCell ref="AQ41:BC41"/>
    <mergeCell ref="AQ42:BC42"/>
    <mergeCell ref="BP24:BV25"/>
    <mergeCell ref="CA55:CK55"/>
    <mergeCell ref="CA56:CK56"/>
    <mergeCell ref="AY51:BC51"/>
    <mergeCell ref="BF51:BJ51"/>
    <mergeCell ref="BM51:BQ51"/>
    <mergeCell ref="AY53:BC53"/>
    <mergeCell ref="BF53:BJ53"/>
    <mergeCell ref="BM53:BQ53"/>
    <mergeCell ref="BU53:BY53"/>
    <mergeCell ref="CA54:CK54"/>
    <mergeCell ref="CA51:CK51"/>
    <mergeCell ref="CA52:CK52"/>
    <mergeCell ref="CA53:CK53"/>
    <mergeCell ref="B2:CL3"/>
    <mergeCell ref="AQ43:BC43"/>
    <mergeCell ref="CA32:CK32"/>
    <mergeCell ref="CA33:CK33"/>
    <mergeCell ref="BK9:BO9"/>
    <mergeCell ref="CA39:CK39"/>
    <mergeCell ref="CA40:CK40"/>
    <mergeCell ref="CA42:CK42"/>
    <mergeCell ref="CA43:CK43"/>
    <mergeCell ref="AO14:AZ15"/>
    <mergeCell ref="BA12:BE13"/>
    <mergeCell ref="BF12:BJ13"/>
    <mergeCell ref="BK12:BO13"/>
    <mergeCell ref="BP12:BV13"/>
    <mergeCell ref="CA30:CM30"/>
    <mergeCell ref="BW18:BY19"/>
    <mergeCell ref="AO16:AZ17"/>
    <mergeCell ref="CA18:CM18"/>
    <mergeCell ref="BA16:BE17"/>
    <mergeCell ref="BF16:BJ17"/>
    <mergeCell ref="BK16:BO17"/>
    <mergeCell ref="BP16:BV17"/>
    <mergeCell ref="BW16:BY17"/>
    <mergeCell ref="BW12:BY13"/>
    <mergeCell ref="BZ62:CC63"/>
    <mergeCell ref="BJ62:BM63"/>
    <mergeCell ref="BN62:BQ63"/>
    <mergeCell ref="BI41:BY41"/>
    <mergeCell ref="AO51:AV51"/>
    <mergeCell ref="AQ38:BC38"/>
    <mergeCell ref="AQ39:BC39"/>
    <mergeCell ref="BD38:BH38"/>
    <mergeCell ref="BD37:BH37"/>
    <mergeCell ref="AH61:CC61"/>
    <mergeCell ref="AL62:AO63"/>
    <mergeCell ref="CA41:CK41"/>
    <mergeCell ref="B49:AM49"/>
    <mergeCell ref="CD61:CM63"/>
    <mergeCell ref="B61:I63"/>
    <mergeCell ref="J61:O63"/>
    <mergeCell ref="P61:U63"/>
    <mergeCell ref="V61:AA63"/>
    <mergeCell ref="AB61:AG63"/>
    <mergeCell ref="B51:AM57"/>
    <mergeCell ref="B50:AM50"/>
    <mergeCell ref="BD45:BY45"/>
    <mergeCell ref="BD46:BY46"/>
    <mergeCell ref="AO45:AP49"/>
    <mergeCell ref="AO53:AV53"/>
    <mergeCell ref="AH64:AK66"/>
    <mergeCell ref="AP64:AS66"/>
    <mergeCell ref="AT64:AW66"/>
    <mergeCell ref="AX64:BA66"/>
    <mergeCell ref="BB64:BE66"/>
    <mergeCell ref="BF64:BI66"/>
    <mergeCell ref="AH62:AK63"/>
    <mergeCell ref="AP62:AS63"/>
    <mergeCell ref="AT62:AW63"/>
    <mergeCell ref="AX62:BA63"/>
    <mergeCell ref="BB62:BE63"/>
    <mergeCell ref="BF62:BI63"/>
    <mergeCell ref="BR62:BU63"/>
    <mergeCell ref="BV62:BY63"/>
    <mergeCell ref="AL64:AO66"/>
    <mergeCell ref="BF67:BI69"/>
    <mergeCell ref="BJ67:BM69"/>
    <mergeCell ref="BN67:BQ69"/>
    <mergeCell ref="BR67:BU69"/>
    <mergeCell ref="AL67:AO69"/>
    <mergeCell ref="BV67:BY69"/>
    <mergeCell ref="AP67:AS69"/>
    <mergeCell ref="AT67:AW69"/>
    <mergeCell ref="AX67:BA69"/>
    <mergeCell ref="BB67:BE69"/>
    <mergeCell ref="AP73:AS75"/>
    <mergeCell ref="AT73:AW75"/>
    <mergeCell ref="AL73:AO75"/>
    <mergeCell ref="BB73:BE75"/>
    <mergeCell ref="BF73:BI75"/>
    <mergeCell ref="BJ73:BM75"/>
    <mergeCell ref="BN73:BQ75"/>
    <mergeCell ref="BR73:BU75"/>
    <mergeCell ref="BV73:BY75"/>
    <mergeCell ref="B76:I78"/>
    <mergeCell ref="J76:O78"/>
    <mergeCell ref="P76:U78"/>
    <mergeCell ref="V76:AA78"/>
    <mergeCell ref="AB76:AG78"/>
    <mergeCell ref="AH76:AK78"/>
    <mergeCell ref="AP76:AS78"/>
    <mergeCell ref="AT76:AW78"/>
    <mergeCell ref="AL76:AO78"/>
    <mergeCell ref="B79:I81"/>
    <mergeCell ref="J79:O81"/>
    <mergeCell ref="P79:U81"/>
    <mergeCell ref="V79:AA81"/>
    <mergeCell ref="AB79:AG81"/>
    <mergeCell ref="AH79:AK81"/>
    <mergeCell ref="AP79:AS81"/>
    <mergeCell ref="AT79:AW81"/>
    <mergeCell ref="AL79:AO81"/>
    <mergeCell ref="B82:I84"/>
    <mergeCell ref="J82:O84"/>
    <mergeCell ref="P82:U84"/>
    <mergeCell ref="V82:AA84"/>
    <mergeCell ref="AB82:AG84"/>
    <mergeCell ref="AH82:AK84"/>
    <mergeCell ref="AP82:AS84"/>
    <mergeCell ref="AT82:AW84"/>
    <mergeCell ref="AL82:AO84"/>
    <mergeCell ref="B85:I87"/>
    <mergeCell ref="J85:O87"/>
    <mergeCell ref="P85:U87"/>
    <mergeCell ref="V85:AA87"/>
    <mergeCell ref="AB85:AG87"/>
    <mergeCell ref="AH85:AK87"/>
    <mergeCell ref="AP85:AS87"/>
    <mergeCell ref="AT85:AW87"/>
    <mergeCell ref="AL85:AO87"/>
    <mergeCell ref="AX85:BA87"/>
    <mergeCell ref="BB85:BE87"/>
    <mergeCell ref="BF85:BI87"/>
    <mergeCell ref="BJ85:BM87"/>
    <mergeCell ref="BN85:BQ87"/>
    <mergeCell ref="BR85:BU87"/>
    <mergeCell ref="BV85:BY87"/>
    <mergeCell ref="BZ85:CC87"/>
    <mergeCell ref="BR88:BU90"/>
    <mergeCell ref="BV88:BY90"/>
    <mergeCell ref="BZ88:CC90"/>
    <mergeCell ref="AX88:BA90"/>
    <mergeCell ref="BB88:BE90"/>
    <mergeCell ref="BF88:BI90"/>
    <mergeCell ref="BJ88:BM90"/>
    <mergeCell ref="BN88:BQ90"/>
    <mergeCell ref="B88:I90"/>
    <mergeCell ref="J88:O90"/>
    <mergeCell ref="P88:U90"/>
    <mergeCell ref="V88:AA90"/>
    <mergeCell ref="AB88:AG90"/>
    <mergeCell ref="AH88:AK90"/>
    <mergeCell ref="AP88:AS90"/>
    <mergeCell ref="AT88:AW90"/>
    <mergeCell ref="AL88:AO90"/>
    <mergeCell ref="AV132:BH133"/>
    <mergeCell ref="BI132:BP133"/>
    <mergeCell ref="BQ132:CM133"/>
    <mergeCell ref="AV134:BH135"/>
    <mergeCell ref="BI134:BP135"/>
    <mergeCell ref="BQ134:CM135"/>
    <mergeCell ref="AV136:BH137"/>
    <mergeCell ref="BI136:BP137"/>
    <mergeCell ref="BQ136:CM137"/>
    <mergeCell ref="AV140:BH141"/>
    <mergeCell ref="BI140:BP141"/>
    <mergeCell ref="BQ140:CM141"/>
    <mergeCell ref="AV138:BH139"/>
    <mergeCell ref="BI138:BP139"/>
    <mergeCell ref="BQ138:CM139"/>
    <mergeCell ref="AV142:BH143"/>
    <mergeCell ref="BI142:BP143"/>
    <mergeCell ref="BQ142:CM143"/>
    <mergeCell ref="AV146:BH147"/>
    <mergeCell ref="BI146:BP147"/>
    <mergeCell ref="BQ146:CM147"/>
    <mergeCell ref="AV148:BH148"/>
    <mergeCell ref="BI148:BP148"/>
    <mergeCell ref="BQ148:CM148"/>
    <mergeCell ref="AV149:BH150"/>
    <mergeCell ref="BI149:BP150"/>
    <mergeCell ref="BQ149:CM150"/>
    <mergeCell ref="AV151:BH152"/>
    <mergeCell ref="BI151:BP152"/>
    <mergeCell ref="BQ151:CM152"/>
    <mergeCell ref="AV153:BH154"/>
    <mergeCell ref="BI153:BP154"/>
    <mergeCell ref="BQ153:CM154"/>
    <mergeCell ref="AV161:BH162"/>
    <mergeCell ref="BI161:BP162"/>
    <mergeCell ref="BQ161:CM162"/>
    <mergeCell ref="AV163:BH164"/>
    <mergeCell ref="BI163:BP164"/>
    <mergeCell ref="BQ163:CM164"/>
    <mergeCell ref="AV155:BH156"/>
    <mergeCell ref="BI155:BP156"/>
    <mergeCell ref="BQ155:CM156"/>
    <mergeCell ref="AV157:BH158"/>
    <mergeCell ref="BI157:BP158"/>
    <mergeCell ref="BQ157:CM158"/>
    <mergeCell ref="AV159:BH160"/>
    <mergeCell ref="BI159:BP160"/>
    <mergeCell ref="BQ159:CM160"/>
    <mergeCell ref="AV167:CM177"/>
    <mergeCell ref="B128:L129"/>
    <mergeCell ref="M128:V129"/>
    <mergeCell ref="W128:AF129"/>
    <mergeCell ref="B130:L131"/>
    <mergeCell ref="M130:V131"/>
    <mergeCell ref="W130:AF131"/>
    <mergeCell ref="B132:L133"/>
    <mergeCell ref="M132:V133"/>
    <mergeCell ref="W132:AF133"/>
    <mergeCell ref="B140:L141"/>
    <mergeCell ref="M140:V141"/>
    <mergeCell ref="W140:AF141"/>
    <mergeCell ref="B142:AF143"/>
    <mergeCell ref="B134:L135"/>
    <mergeCell ref="M134:V135"/>
    <mergeCell ref="W134:AF135"/>
    <mergeCell ref="B136:L137"/>
    <mergeCell ref="M136:V137"/>
    <mergeCell ref="W136:AF137"/>
    <mergeCell ref="B138:L139"/>
    <mergeCell ref="M138:V139"/>
    <mergeCell ref="W138:AF139"/>
    <mergeCell ref="B151:V152"/>
    <mergeCell ref="AG161:AR162"/>
    <mergeCell ref="AG163:AR164"/>
    <mergeCell ref="B146:V147"/>
    <mergeCell ref="B148:V148"/>
    <mergeCell ref="B153:V154"/>
    <mergeCell ref="B155:V156"/>
    <mergeCell ref="B157:V158"/>
    <mergeCell ref="B159:V160"/>
    <mergeCell ref="B161:V162"/>
    <mergeCell ref="B163:V164"/>
    <mergeCell ref="W163:AF164"/>
    <mergeCell ref="W159:AF160"/>
    <mergeCell ref="W161:AF162"/>
    <mergeCell ref="W151:AF152"/>
    <mergeCell ref="W146:AF147"/>
    <mergeCell ref="W148:AF148"/>
    <mergeCell ref="B149:V150"/>
    <mergeCell ref="W149:AF150"/>
    <mergeCell ref="W153:AF154"/>
    <mergeCell ref="W155:AF156"/>
    <mergeCell ref="W157:AF158"/>
    <mergeCell ref="AG159:AR160"/>
    <mergeCell ref="AG146:AR147"/>
    <mergeCell ref="AG149:AR150"/>
  </mergeCells>
  <phoneticPr fontId="4"/>
  <dataValidations count="3">
    <dataValidation type="list" allowBlank="1" showInputMessage="1" showErrorMessage="1" sqref="CL46:CL55 CL32:CL44" xr:uid="{00000000-0002-0000-0400-000000000000}">
      <formula1>"レ"</formula1>
    </dataValidation>
    <dataValidation type="list" allowBlank="1" showInputMessage="1" showErrorMessage="1" sqref="B11:R12" xr:uid="{4F0B0F0C-664B-4DAD-BD59-2CFBFC27A632}">
      <formula1>"企画チャレンジ応援型,プロジェクト実践型"</formula1>
    </dataValidation>
    <dataValidation type="list" allowBlank="1" showInputMessage="1" showErrorMessage="1" sqref="S11:AM12" xr:uid="{24A3CE9A-37A5-4FB8-8A0C-055D4CCE717C}">
      <formula1>"企画チャレンジ応援事業,地域農林水産業重点支援事業,施設園芸重点支援事業,新規就農者重点支援事業,DX・GX重点推進事業,労働環境等重点整備事業"</formula1>
    </dataValidation>
  </dataValidations>
  <pageMargins left="0.2" right="0.2" top="0.62" bottom="0.2" header="0.3" footer="0.3"/>
  <pageSetup paperSize="9" scale="58" fitToHeight="0" orientation="landscape" r:id="rId1"/>
  <rowBreaks count="2" manualBreakCount="2">
    <brk id="57" max="91" man="1"/>
    <brk id="119" max="91" man="1"/>
  </rowBreaks>
  <ignoredErrors>
    <ignoredError sqref="BP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A489-69D8-48ED-8976-1238D64EFCF7}">
  <sheetPr>
    <pageSetUpPr fitToPage="1"/>
  </sheetPr>
  <dimension ref="A1:BY22"/>
  <sheetViews>
    <sheetView view="pageBreakPreview" zoomScaleNormal="85" zoomScaleSheetLayoutView="100" workbookViewId="0"/>
  </sheetViews>
  <sheetFormatPr defaultColWidth="2.08984375" defaultRowHeight="18" customHeight="1" x14ac:dyDescent="0.2"/>
  <cols>
    <col min="1" max="3" width="2.08984375" style="186"/>
    <col min="4" max="4" width="2.08984375" style="186" customWidth="1"/>
    <col min="5" max="75" width="2.08984375" style="186"/>
    <col min="76" max="76" width="2.08984375" style="186" customWidth="1"/>
    <col min="77" max="16384" width="2.08984375" style="186"/>
  </cols>
  <sheetData>
    <row r="1" spans="1:77" ht="18" customHeight="1" x14ac:dyDescent="0.2">
      <c r="A1" s="189"/>
    </row>
    <row r="2" spans="1:77" ht="25.5" x14ac:dyDescent="0.2">
      <c r="A2" s="1013" t="s">
        <v>401</v>
      </c>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1013"/>
      <c r="AN2" s="1013"/>
      <c r="AO2" s="1013"/>
      <c r="AP2" s="1013"/>
      <c r="AQ2" s="1013"/>
      <c r="AR2" s="1013"/>
      <c r="AS2" s="1013"/>
      <c r="AT2" s="1013"/>
      <c r="AU2" s="1013"/>
      <c r="AV2" s="1013"/>
      <c r="AW2" s="1013"/>
      <c r="AX2" s="1013"/>
      <c r="AY2" s="1013"/>
      <c r="AZ2" s="1013"/>
      <c r="BA2" s="1013"/>
      <c r="BB2" s="1013"/>
      <c r="BC2" s="1013"/>
      <c r="BD2" s="1013"/>
      <c r="BE2" s="1013"/>
      <c r="BF2" s="1013"/>
      <c r="BG2" s="1013"/>
      <c r="BH2" s="1013"/>
      <c r="BI2" s="1013"/>
      <c r="BJ2" s="1013"/>
      <c r="BK2" s="1013"/>
      <c r="BL2" s="1013"/>
      <c r="BM2" s="1013"/>
      <c r="BN2" s="1013"/>
      <c r="BO2" s="1013"/>
      <c r="BP2" s="1013"/>
      <c r="BQ2" s="1013"/>
      <c r="BR2" s="1013"/>
      <c r="BS2" s="1013"/>
      <c r="BT2" s="1013"/>
      <c r="BU2" s="1013"/>
      <c r="BV2" s="1013"/>
      <c r="BW2" s="1013"/>
      <c r="BX2" s="1013"/>
      <c r="BY2" s="1013"/>
    </row>
    <row r="3" spans="1:77" ht="18" customHeight="1" thickBot="1" x14ac:dyDescent="0.25"/>
    <row r="4" spans="1:77" ht="18" customHeight="1" x14ac:dyDescent="0.2">
      <c r="A4" s="995" t="s">
        <v>314</v>
      </c>
      <c r="B4" s="996"/>
      <c r="C4" s="996"/>
      <c r="D4" s="996"/>
      <c r="E4" s="996"/>
      <c r="F4" s="1005" t="str">
        <f>IF('[2]１'!T11="","",'[2]１'!T11)</f>
        <v/>
      </c>
      <c r="G4" s="1005"/>
      <c r="H4" s="1005"/>
      <c r="I4" s="1005"/>
      <c r="J4" s="1005"/>
      <c r="K4" s="1005"/>
      <c r="L4" s="1005"/>
      <c r="M4" s="1005"/>
      <c r="N4" s="1005"/>
      <c r="O4" s="1005"/>
      <c r="P4" s="1006"/>
      <c r="Q4" s="999" t="s">
        <v>400</v>
      </c>
      <c r="R4" s="996"/>
      <c r="S4" s="996"/>
      <c r="T4" s="996"/>
      <c r="U4" s="996"/>
      <c r="V4" s="996"/>
      <c r="W4" s="996"/>
      <c r="X4" s="996"/>
      <c r="Y4" s="996"/>
      <c r="Z4" s="996"/>
      <c r="AA4" s="996"/>
      <c r="AB4" s="996"/>
      <c r="AC4" s="1005" t="s">
        <v>399</v>
      </c>
      <c r="AD4" s="1005"/>
      <c r="AE4" s="1006"/>
      <c r="AF4" s="999" t="s">
        <v>398</v>
      </c>
      <c r="AG4" s="996"/>
      <c r="AH4" s="996"/>
      <c r="AI4" s="996"/>
      <c r="AJ4" s="996"/>
      <c r="AK4" s="1001"/>
      <c r="AL4" s="1001"/>
      <c r="AM4" s="1001"/>
      <c r="AN4" s="1001"/>
      <c r="AO4" s="1001"/>
      <c r="AP4" s="1001"/>
      <c r="AQ4" s="1001"/>
      <c r="AR4" s="1001"/>
      <c r="AS4" s="1001"/>
      <c r="AT4" s="1001"/>
      <c r="AU4" s="1001"/>
      <c r="AV4" s="1001"/>
      <c r="AW4" s="1001"/>
      <c r="AX4" s="1001"/>
      <c r="AY4" s="1001"/>
      <c r="AZ4" s="1001"/>
      <c r="BA4" s="1001"/>
      <c r="BB4" s="1001"/>
      <c r="BC4" s="1001"/>
      <c r="BD4" s="1001"/>
      <c r="BE4" s="1001"/>
      <c r="BF4" s="1002"/>
    </row>
    <row r="5" spans="1:77" ht="13.5" customHeight="1" thickBot="1" x14ac:dyDescent="0.25">
      <c r="A5" s="997"/>
      <c r="B5" s="998"/>
      <c r="C5" s="998"/>
      <c r="D5" s="998"/>
      <c r="E5" s="998"/>
      <c r="F5" s="1007"/>
      <c r="G5" s="1007"/>
      <c r="H5" s="1007"/>
      <c r="I5" s="1007"/>
      <c r="J5" s="1007"/>
      <c r="K5" s="1007"/>
      <c r="L5" s="1007"/>
      <c r="M5" s="1007"/>
      <c r="N5" s="1007"/>
      <c r="O5" s="1007"/>
      <c r="P5" s="1008"/>
      <c r="Q5" s="1000"/>
      <c r="R5" s="998"/>
      <c r="S5" s="998"/>
      <c r="T5" s="998"/>
      <c r="U5" s="998"/>
      <c r="V5" s="998"/>
      <c r="W5" s="998"/>
      <c r="X5" s="998"/>
      <c r="Y5" s="998"/>
      <c r="Z5" s="998"/>
      <c r="AA5" s="998"/>
      <c r="AB5" s="998"/>
      <c r="AC5" s="1007"/>
      <c r="AD5" s="1007"/>
      <c r="AE5" s="1008"/>
      <c r="AF5" s="1000"/>
      <c r="AG5" s="998"/>
      <c r="AH5" s="998"/>
      <c r="AI5" s="998"/>
      <c r="AJ5" s="998"/>
      <c r="AK5" s="1003"/>
      <c r="AL5" s="1003"/>
      <c r="AM5" s="1003"/>
      <c r="AN5" s="1003"/>
      <c r="AO5" s="1003"/>
      <c r="AP5" s="1003"/>
      <c r="AQ5" s="1003"/>
      <c r="AR5" s="1003"/>
      <c r="AS5" s="1003"/>
      <c r="AT5" s="1003"/>
      <c r="AU5" s="1003"/>
      <c r="AV5" s="1003"/>
      <c r="AW5" s="1003"/>
      <c r="AX5" s="1003"/>
      <c r="AY5" s="1003"/>
      <c r="AZ5" s="1003"/>
      <c r="BA5" s="1003"/>
      <c r="BB5" s="1003"/>
      <c r="BC5" s="1003"/>
      <c r="BD5" s="1003"/>
      <c r="BE5" s="1003"/>
      <c r="BF5" s="1004"/>
      <c r="BG5" s="188"/>
      <c r="BH5" s="187"/>
      <c r="BI5" s="187"/>
      <c r="BJ5" s="187"/>
      <c r="BK5" s="187"/>
      <c r="BL5" s="187"/>
      <c r="BM5" s="187"/>
      <c r="BN5" s="187"/>
      <c r="BO5" s="187"/>
      <c r="BP5" s="187"/>
      <c r="BQ5" s="187"/>
      <c r="BR5" s="187"/>
      <c r="BS5" s="187"/>
      <c r="BT5" s="187"/>
      <c r="BU5" s="187"/>
      <c r="BV5" s="187"/>
      <c r="BW5" s="187"/>
      <c r="BX5" s="187"/>
      <c r="BY5" s="187"/>
    </row>
    <row r="6" spans="1:77" ht="18" customHeight="1" x14ac:dyDescent="0.2">
      <c r="A6" s="992" t="s">
        <v>397</v>
      </c>
      <c r="B6" s="993"/>
      <c r="C6" s="993"/>
      <c r="D6" s="993"/>
      <c r="E6" s="993"/>
      <c r="F6" s="993"/>
      <c r="G6" s="993"/>
      <c r="H6" s="993"/>
      <c r="I6" s="993"/>
      <c r="J6" s="993"/>
      <c r="K6" s="993"/>
      <c r="L6" s="993"/>
      <c r="M6" s="993"/>
      <c r="N6" s="993"/>
      <c r="O6" s="993"/>
      <c r="P6" s="993"/>
      <c r="Q6" s="993"/>
      <c r="R6" s="993"/>
      <c r="S6" s="993"/>
      <c r="T6" s="993"/>
      <c r="U6" s="993"/>
      <c r="V6" s="993"/>
      <c r="W6" s="993"/>
      <c r="X6" s="993"/>
      <c r="Y6" s="993"/>
      <c r="Z6" s="993"/>
      <c r="AA6" s="993"/>
      <c r="AB6" s="993"/>
      <c r="AC6" s="993"/>
      <c r="AD6" s="993"/>
      <c r="AE6" s="993"/>
      <c r="AF6" s="993" t="s">
        <v>396</v>
      </c>
      <c r="AG6" s="993"/>
      <c r="AH6" s="993"/>
      <c r="AI6" s="993"/>
      <c r="AJ6" s="993"/>
      <c r="AK6" s="993"/>
      <c r="AL6" s="993"/>
      <c r="AM6" s="993"/>
      <c r="AN6" s="993"/>
      <c r="AO6" s="993"/>
      <c r="AP6" s="993"/>
      <c r="AQ6" s="993"/>
      <c r="AR6" s="993"/>
      <c r="AS6" s="993"/>
      <c r="AT6" s="993"/>
      <c r="AU6" s="993"/>
      <c r="AV6" s="981" t="s">
        <v>189</v>
      </c>
      <c r="AW6" s="981"/>
      <c r="AX6" s="981"/>
      <c r="AY6" s="981"/>
      <c r="AZ6" s="981"/>
      <c r="BA6" s="981"/>
      <c r="BB6" s="981"/>
      <c r="BC6" s="981"/>
      <c r="BD6" s="981" t="s">
        <v>395</v>
      </c>
      <c r="BE6" s="981"/>
      <c r="BF6" s="981"/>
      <c r="BG6" s="1009"/>
      <c r="BH6" s="1009"/>
      <c r="BI6" s="1009"/>
      <c r="BJ6" s="1009"/>
      <c r="BK6" s="980" t="s">
        <v>394</v>
      </c>
      <c r="BL6" s="980"/>
      <c r="BM6" s="980"/>
      <c r="BN6" s="980"/>
      <c r="BO6" s="980"/>
      <c r="BP6" s="980"/>
      <c r="BQ6" s="980"/>
      <c r="BR6" s="980"/>
      <c r="BS6" s="980"/>
      <c r="BT6" s="982" t="s">
        <v>393</v>
      </c>
      <c r="BU6" s="982"/>
      <c r="BV6" s="982"/>
      <c r="BW6" s="982"/>
      <c r="BX6" s="982"/>
      <c r="BY6" s="983"/>
    </row>
    <row r="7" spans="1:77" ht="18" customHeight="1" x14ac:dyDescent="0.2">
      <c r="A7" s="994" t="s">
        <v>54</v>
      </c>
      <c r="B7" s="979"/>
      <c r="C7" s="979"/>
      <c r="D7" s="979"/>
      <c r="E7" s="979" t="s">
        <v>106</v>
      </c>
      <c r="F7" s="979"/>
      <c r="G7" s="979"/>
      <c r="H7" s="979"/>
      <c r="I7" s="979" t="s">
        <v>392</v>
      </c>
      <c r="J7" s="979"/>
      <c r="K7" s="979"/>
      <c r="L7" s="979"/>
      <c r="M7" s="979" t="s">
        <v>3</v>
      </c>
      <c r="N7" s="979"/>
      <c r="O7" s="979"/>
      <c r="P7" s="979"/>
      <c r="Q7" s="985" t="s">
        <v>391</v>
      </c>
      <c r="R7" s="985"/>
      <c r="S7" s="985"/>
      <c r="T7" s="985"/>
      <c r="U7" s="979" t="s">
        <v>390</v>
      </c>
      <c r="V7" s="979"/>
      <c r="W7" s="979"/>
      <c r="X7" s="979"/>
      <c r="Y7" s="978" t="s">
        <v>389</v>
      </c>
      <c r="Z7" s="978"/>
      <c r="AA7" s="978"/>
      <c r="AB7" s="978"/>
      <c r="AC7" s="979" t="s">
        <v>388</v>
      </c>
      <c r="AD7" s="979"/>
      <c r="AE7" s="979"/>
      <c r="AF7" s="978" t="s">
        <v>387</v>
      </c>
      <c r="AG7" s="979"/>
      <c r="AH7" s="979"/>
      <c r="AI7" s="979"/>
      <c r="AJ7" s="979" t="s">
        <v>386</v>
      </c>
      <c r="AK7" s="979"/>
      <c r="AL7" s="979"/>
      <c r="AM7" s="979"/>
      <c r="AN7" s="979"/>
      <c r="AO7" s="979"/>
      <c r="AP7" s="979"/>
      <c r="AQ7" s="979"/>
      <c r="AR7" s="979"/>
      <c r="AS7" s="979"/>
      <c r="AT7" s="979"/>
      <c r="AU7" s="979"/>
      <c r="AV7" s="978" t="s">
        <v>385</v>
      </c>
      <c r="AW7" s="978"/>
      <c r="AX7" s="978"/>
      <c r="AY7" s="978"/>
      <c r="AZ7" s="978" t="s">
        <v>384</v>
      </c>
      <c r="BA7" s="978"/>
      <c r="BB7" s="978"/>
      <c r="BC7" s="978"/>
      <c r="BD7" s="978" t="s">
        <v>383</v>
      </c>
      <c r="BE7" s="978"/>
      <c r="BF7" s="978"/>
      <c r="BG7" s="985" t="s">
        <v>382</v>
      </c>
      <c r="BH7" s="985"/>
      <c r="BI7" s="985"/>
      <c r="BJ7" s="985"/>
      <c r="BK7" s="978" t="s">
        <v>381</v>
      </c>
      <c r="BL7" s="978"/>
      <c r="BM7" s="978"/>
      <c r="BN7" s="978"/>
      <c r="BO7" s="979" t="s">
        <v>380</v>
      </c>
      <c r="BP7" s="979"/>
      <c r="BQ7" s="979"/>
      <c r="BR7" s="979"/>
      <c r="BS7" s="979"/>
      <c r="BT7" s="979"/>
      <c r="BU7" s="979"/>
      <c r="BV7" s="979"/>
      <c r="BW7" s="979"/>
      <c r="BX7" s="979"/>
      <c r="BY7" s="984"/>
    </row>
    <row r="8" spans="1:77" ht="18" customHeight="1" x14ac:dyDescent="0.2">
      <c r="A8" s="994"/>
      <c r="B8" s="979"/>
      <c r="C8" s="979"/>
      <c r="D8" s="979"/>
      <c r="E8" s="979"/>
      <c r="F8" s="979"/>
      <c r="G8" s="979"/>
      <c r="H8" s="979"/>
      <c r="I8" s="979"/>
      <c r="J8" s="979"/>
      <c r="K8" s="979"/>
      <c r="L8" s="979"/>
      <c r="M8" s="979"/>
      <c r="N8" s="979"/>
      <c r="O8" s="979"/>
      <c r="P8" s="979"/>
      <c r="Q8" s="985"/>
      <c r="R8" s="985"/>
      <c r="S8" s="985"/>
      <c r="T8" s="985"/>
      <c r="U8" s="979"/>
      <c r="V8" s="979"/>
      <c r="W8" s="979"/>
      <c r="X8" s="979"/>
      <c r="Y8" s="978"/>
      <c r="Z8" s="978"/>
      <c r="AA8" s="978"/>
      <c r="AB8" s="978"/>
      <c r="AC8" s="979"/>
      <c r="AD8" s="979"/>
      <c r="AE8" s="979"/>
      <c r="AF8" s="979"/>
      <c r="AG8" s="979"/>
      <c r="AH8" s="979"/>
      <c r="AI8" s="979"/>
      <c r="AJ8" s="978" t="s">
        <v>379</v>
      </c>
      <c r="AK8" s="979"/>
      <c r="AL8" s="979"/>
      <c r="AM8" s="979"/>
      <c r="AN8" s="985" t="s">
        <v>378</v>
      </c>
      <c r="AO8" s="986"/>
      <c r="AP8" s="986"/>
      <c r="AQ8" s="986"/>
      <c r="AR8" s="978" t="s">
        <v>377</v>
      </c>
      <c r="AS8" s="979"/>
      <c r="AT8" s="979"/>
      <c r="AU8" s="979"/>
      <c r="AV8" s="978"/>
      <c r="AW8" s="978"/>
      <c r="AX8" s="978"/>
      <c r="AY8" s="978"/>
      <c r="AZ8" s="978"/>
      <c r="BA8" s="978"/>
      <c r="BB8" s="978"/>
      <c r="BC8" s="978"/>
      <c r="BD8" s="978"/>
      <c r="BE8" s="978"/>
      <c r="BF8" s="978"/>
      <c r="BG8" s="985"/>
      <c r="BH8" s="985"/>
      <c r="BI8" s="985"/>
      <c r="BJ8" s="985"/>
      <c r="BK8" s="978"/>
      <c r="BL8" s="978"/>
      <c r="BM8" s="978"/>
      <c r="BN8" s="978"/>
      <c r="BO8" s="979"/>
      <c r="BP8" s="979"/>
      <c r="BQ8" s="979"/>
      <c r="BR8" s="979"/>
      <c r="BS8" s="979"/>
      <c r="BT8" s="979"/>
      <c r="BU8" s="979"/>
      <c r="BV8" s="979"/>
      <c r="BW8" s="979"/>
      <c r="BX8" s="979"/>
      <c r="BY8" s="984"/>
    </row>
    <row r="9" spans="1:77" ht="18" customHeight="1" x14ac:dyDescent="0.2">
      <c r="A9" s="994"/>
      <c r="B9" s="979"/>
      <c r="C9" s="979"/>
      <c r="D9" s="979"/>
      <c r="E9" s="979"/>
      <c r="F9" s="979"/>
      <c r="G9" s="979"/>
      <c r="H9" s="979"/>
      <c r="I9" s="979"/>
      <c r="J9" s="979"/>
      <c r="K9" s="979"/>
      <c r="L9" s="979"/>
      <c r="M9" s="979"/>
      <c r="N9" s="979"/>
      <c r="O9" s="979"/>
      <c r="P9" s="979"/>
      <c r="Q9" s="985"/>
      <c r="R9" s="985"/>
      <c r="S9" s="985"/>
      <c r="T9" s="985"/>
      <c r="U9" s="979"/>
      <c r="V9" s="979"/>
      <c r="W9" s="979"/>
      <c r="X9" s="979"/>
      <c r="Y9" s="978"/>
      <c r="Z9" s="978"/>
      <c r="AA9" s="978"/>
      <c r="AB9" s="978"/>
      <c r="AC9" s="979"/>
      <c r="AD9" s="979"/>
      <c r="AE9" s="979"/>
      <c r="AF9" s="979"/>
      <c r="AG9" s="979"/>
      <c r="AH9" s="979"/>
      <c r="AI9" s="979"/>
      <c r="AJ9" s="979"/>
      <c r="AK9" s="979"/>
      <c r="AL9" s="979"/>
      <c r="AM9" s="979"/>
      <c r="AN9" s="986"/>
      <c r="AO9" s="986"/>
      <c r="AP9" s="986"/>
      <c r="AQ9" s="986"/>
      <c r="AR9" s="979"/>
      <c r="AS9" s="979"/>
      <c r="AT9" s="979"/>
      <c r="AU9" s="979"/>
      <c r="AV9" s="978"/>
      <c r="AW9" s="978"/>
      <c r="AX9" s="978"/>
      <c r="AY9" s="978"/>
      <c r="AZ9" s="978"/>
      <c r="BA9" s="978"/>
      <c r="BB9" s="978"/>
      <c r="BC9" s="978"/>
      <c r="BD9" s="978"/>
      <c r="BE9" s="978"/>
      <c r="BF9" s="978"/>
      <c r="BG9" s="985"/>
      <c r="BH9" s="985"/>
      <c r="BI9" s="985"/>
      <c r="BJ9" s="985"/>
      <c r="BK9" s="978"/>
      <c r="BL9" s="978"/>
      <c r="BM9" s="978"/>
      <c r="BN9" s="978"/>
      <c r="BO9" s="979"/>
      <c r="BP9" s="979"/>
      <c r="BQ9" s="979"/>
      <c r="BR9" s="979"/>
      <c r="BS9" s="979"/>
      <c r="BT9" s="979"/>
      <c r="BU9" s="979"/>
      <c r="BV9" s="979"/>
      <c r="BW9" s="979"/>
      <c r="BX9" s="979"/>
      <c r="BY9" s="984"/>
    </row>
    <row r="10" spans="1:77" ht="46.5" customHeight="1" x14ac:dyDescent="0.2">
      <c r="A10" s="1018"/>
      <c r="B10" s="1019"/>
      <c r="C10" s="1019"/>
      <c r="D10" s="1019"/>
      <c r="E10" s="1010"/>
      <c r="F10" s="1010"/>
      <c r="G10" s="1010"/>
      <c r="H10" s="1010"/>
      <c r="I10" s="1010"/>
      <c r="J10" s="1010"/>
      <c r="K10" s="1010"/>
      <c r="L10" s="1010"/>
      <c r="M10" s="1010"/>
      <c r="N10" s="1010"/>
      <c r="O10" s="1010"/>
      <c r="P10" s="1010"/>
      <c r="Q10" s="1010"/>
      <c r="R10" s="1010"/>
      <c r="S10" s="1010"/>
      <c r="T10" s="1010"/>
      <c r="U10" s="1010"/>
      <c r="V10" s="1010"/>
      <c r="W10" s="1010"/>
      <c r="X10" s="1010"/>
      <c r="Y10" s="1010"/>
      <c r="Z10" s="1010"/>
      <c r="AA10" s="1010"/>
      <c r="AB10" s="1010"/>
      <c r="AC10" s="1010"/>
      <c r="AD10" s="1010"/>
      <c r="AE10" s="1010"/>
      <c r="AF10" s="990"/>
      <c r="AG10" s="990"/>
      <c r="AH10" s="990"/>
      <c r="AI10" s="990"/>
      <c r="AJ10" s="990"/>
      <c r="AK10" s="990"/>
      <c r="AL10" s="990"/>
      <c r="AM10" s="990"/>
      <c r="AN10" s="990"/>
      <c r="AO10" s="990"/>
      <c r="AP10" s="990"/>
      <c r="AQ10" s="990"/>
      <c r="AR10" s="990"/>
      <c r="AS10" s="990"/>
      <c r="AT10" s="990"/>
      <c r="AU10" s="990"/>
      <c r="AV10" s="991"/>
      <c r="AW10" s="987"/>
      <c r="AX10" s="987"/>
      <c r="AY10" s="987"/>
      <c r="AZ10" s="991"/>
      <c r="BA10" s="987"/>
      <c r="BB10" s="987"/>
      <c r="BC10" s="987"/>
      <c r="BD10" s="987"/>
      <c r="BE10" s="987"/>
      <c r="BF10" s="987"/>
      <c r="BG10" s="991"/>
      <c r="BH10" s="987"/>
      <c r="BI10" s="987"/>
      <c r="BJ10" s="987"/>
      <c r="BK10" s="991"/>
      <c r="BL10" s="987"/>
      <c r="BM10" s="987"/>
      <c r="BN10" s="987"/>
      <c r="BO10" s="987"/>
      <c r="BP10" s="987"/>
      <c r="BQ10" s="987"/>
      <c r="BR10" s="987"/>
      <c r="BS10" s="987"/>
      <c r="BT10" s="988"/>
      <c r="BU10" s="988"/>
      <c r="BV10" s="988"/>
      <c r="BW10" s="988"/>
      <c r="BX10" s="988"/>
      <c r="BY10" s="989"/>
    </row>
    <row r="11" spans="1:77" ht="46.5" customHeight="1" x14ac:dyDescent="0.2">
      <c r="A11" s="1018"/>
      <c r="B11" s="1019"/>
      <c r="C11" s="1019"/>
      <c r="D11" s="1019"/>
      <c r="E11" s="1010"/>
      <c r="F11" s="1010"/>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990"/>
      <c r="AG11" s="990"/>
      <c r="AH11" s="990"/>
      <c r="AI11" s="990"/>
      <c r="AJ11" s="990"/>
      <c r="AK11" s="990"/>
      <c r="AL11" s="990"/>
      <c r="AM11" s="990"/>
      <c r="AN11" s="990"/>
      <c r="AO11" s="990"/>
      <c r="AP11" s="990"/>
      <c r="AQ11" s="990"/>
      <c r="AR11" s="990"/>
      <c r="AS11" s="990"/>
      <c r="AT11" s="990"/>
      <c r="AU11" s="990"/>
      <c r="AV11" s="991"/>
      <c r="AW11" s="987"/>
      <c r="AX11" s="987"/>
      <c r="AY11" s="987"/>
      <c r="AZ11" s="991"/>
      <c r="BA11" s="987"/>
      <c r="BB11" s="987"/>
      <c r="BC11" s="987"/>
      <c r="BD11" s="987"/>
      <c r="BE11" s="987"/>
      <c r="BF11" s="987"/>
      <c r="BG11" s="991"/>
      <c r="BH11" s="987"/>
      <c r="BI11" s="987"/>
      <c r="BJ11" s="987"/>
      <c r="BK11" s="991"/>
      <c r="BL11" s="987"/>
      <c r="BM11" s="987"/>
      <c r="BN11" s="987"/>
      <c r="BO11" s="987"/>
      <c r="BP11" s="987"/>
      <c r="BQ11" s="987"/>
      <c r="BR11" s="987"/>
      <c r="BS11" s="987"/>
      <c r="BT11" s="988"/>
      <c r="BU11" s="988"/>
      <c r="BV11" s="988"/>
      <c r="BW11" s="988"/>
      <c r="BX11" s="988"/>
      <c r="BY11" s="989"/>
    </row>
    <row r="12" spans="1:77" ht="27.75" customHeight="1" x14ac:dyDescent="0.2">
      <c r="A12" s="1011" t="s">
        <v>376</v>
      </c>
      <c r="B12" s="978"/>
      <c r="C12" s="978"/>
      <c r="D12" s="978"/>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c r="AA12" s="1012"/>
      <c r="AB12" s="1012"/>
      <c r="AC12" s="1012"/>
      <c r="AD12" s="1012"/>
      <c r="AE12" s="1012"/>
      <c r="AF12" s="990"/>
      <c r="AG12" s="990"/>
      <c r="AH12" s="990"/>
      <c r="AI12" s="990"/>
      <c r="AJ12" s="990"/>
      <c r="AK12" s="990"/>
      <c r="AL12" s="990"/>
      <c r="AM12" s="990"/>
      <c r="AN12" s="990"/>
      <c r="AO12" s="990"/>
      <c r="AP12" s="990"/>
      <c r="AQ12" s="990"/>
      <c r="AR12" s="990"/>
      <c r="AS12" s="990"/>
      <c r="AT12" s="990"/>
      <c r="AU12" s="990"/>
      <c r="AV12" s="991"/>
      <c r="AW12" s="987"/>
      <c r="AX12" s="987"/>
      <c r="AY12" s="987"/>
      <c r="AZ12" s="991"/>
      <c r="BA12" s="987"/>
      <c r="BB12" s="987"/>
      <c r="BC12" s="987"/>
      <c r="BD12" s="987"/>
      <c r="BE12" s="987"/>
      <c r="BF12" s="987"/>
      <c r="BG12" s="991"/>
      <c r="BH12" s="987"/>
      <c r="BI12" s="987"/>
      <c r="BJ12" s="987"/>
      <c r="BK12" s="991"/>
      <c r="BL12" s="987"/>
      <c r="BM12" s="987"/>
      <c r="BN12" s="987"/>
      <c r="BO12" s="987"/>
      <c r="BP12" s="987"/>
      <c r="BQ12" s="987"/>
      <c r="BR12" s="987"/>
      <c r="BS12" s="987"/>
      <c r="BT12" s="988"/>
      <c r="BU12" s="988"/>
      <c r="BV12" s="988"/>
      <c r="BW12" s="988"/>
      <c r="BX12" s="988"/>
      <c r="BY12" s="989"/>
    </row>
    <row r="13" spans="1:77" ht="46.5" customHeight="1" x14ac:dyDescent="0.2">
      <c r="A13" s="1018"/>
      <c r="B13" s="1019"/>
      <c r="C13" s="1019"/>
      <c r="D13" s="1019"/>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990"/>
      <c r="AG13" s="990"/>
      <c r="AH13" s="990"/>
      <c r="AI13" s="990"/>
      <c r="AJ13" s="990"/>
      <c r="AK13" s="990"/>
      <c r="AL13" s="990"/>
      <c r="AM13" s="990"/>
      <c r="AN13" s="990"/>
      <c r="AO13" s="990"/>
      <c r="AP13" s="990"/>
      <c r="AQ13" s="990"/>
      <c r="AR13" s="990"/>
      <c r="AS13" s="990"/>
      <c r="AT13" s="990"/>
      <c r="AU13" s="990"/>
      <c r="AV13" s="991"/>
      <c r="AW13" s="987"/>
      <c r="AX13" s="987"/>
      <c r="AY13" s="987"/>
      <c r="AZ13" s="991"/>
      <c r="BA13" s="987"/>
      <c r="BB13" s="987"/>
      <c r="BC13" s="987"/>
      <c r="BD13" s="987"/>
      <c r="BE13" s="987"/>
      <c r="BF13" s="987"/>
      <c r="BG13" s="991"/>
      <c r="BH13" s="987"/>
      <c r="BI13" s="987"/>
      <c r="BJ13" s="987"/>
      <c r="BK13" s="991"/>
      <c r="BL13" s="987"/>
      <c r="BM13" s="987"/>
      <c r="BN13" s="987"/>
      <c r="BO13" s="987"/>
      <c r="BP13" s="987"/>
      <c r="BQ13" s="987"/>
      <c r="BR13" s="987"/>
      <c r="BS13" s="987"/>
      <c r="BT13" s="988"/>
      <c r="BU13" s="988"/>
      <c r="BV13" s="988"/>
      <c r="BW13" s="988"/>
      <c r="BX13" s="988"/>
      <c r="BY13" s="989"/>
    </row>
    <row r="14" spans="1:77" ht="46.5" customHeight="1" x14ac:dyDescent="0.2">
      <c r="A14" s="1018"/>
      <c r="B14" s="1019"/>
      <c r="C14" s="1019"/>
      <c r="D14" s="1019"/>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990"/>
      <c r="AG14" s="990"/>
      <c r="AH14" s="990"/>
      <c r="AI14" s="990"/>
      <c r="AJ14" s="990"/>
      <c r="AK14" s="990"/>
      <c r="AL14" s="990"/>
      <c r="AM14" s="990"/>
      <c r="AN14" s="990"/>
      <c r="AO14" s="990"/>
      <c r="AP14" s="990"/>
      <c r="AQ14" s="990"/>
      <c r="AR14" s="990"/>
      <c r="AS14" s="990"/>
      <c r="AT14" s="990"/>
      <c r="AU14" s="990"/>
      <c r="AV14" s="991"/>
      <c r="AW14" s="987"/>
      <c r="AX14" s="987"/>
      <c r="AY14" s="987"/>
      <c r="AZ14" s="991"/>
      <c r="BA14" s="987"/>
      <c r="BB14" s="987"/>
      <c r="BC14" s="987"/>
      <c r="BD14" s="987"/>
      <c r="BE14" s="987"/>
      <c r="BF14" s="987"/>
      <c r="BG14" s="991"/>
      <c r="BH14" s="987"/>
      <c r="BI14" s="987"/>
      <c r="BJ14" s="987"/>
      <c r="BK14" s="991"/>
      <c r="BL14" s="987"/>
      <c r="BM14" s="987"/>
      <c r="BN14" s="987"/>
      <c r="BO14" s="987"/>
      <c r="BP14" s="987"/>
      <c r="BQ14" s="987"/>
      <c r="BR14" s="987"/>
      <c r="BS14" s="987"/>
      <c r="BT14" s="988"/>
      <c r="BU14" s="988"/>
      <c r="BV14" s="988"/>
      <c r="BW14" s="988"/>
      <c r="BX14" s="988"/>
      <c r="BY14" s="989"/>
    </row>
    <row r="15" spans="1:77" ht="46.5" customHeight="1" x14ac:dyDescent="0.2">
      <c r="A15" s="1018"/>
      <c r="B15" s="1019"/>
      <c r="C15" s="1019"/>
      <c r="D15" s="1019"/>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0"/>
      <c r="AC15" s="1010"/>
      <c r="AD15" s="1010"/>
      <c r="AE15" s="1010"/>
      <c r="AF15" s="990"/>
      <c r="AG15" s="990"/>
      <c r="AH15" s="990"/>
      <c r="AI15" s="990"/>
      <c r="AJ15" s="990"/>
      <c r="AK15" s="990"/>
      <c r="AL15" s="990"/>
      <c r="AM15" s="990"/>
      <c r="AN15" s="990"/>
      <c r="AO15" s="990"/>
      <c r="AP15" s="990"/>
      <c r="AQ15" s="990"/>
      <c r="AR15" s="990"/>
      <c r="AS15" s="990"/>
      <c r="AT15" s="990"/>
      <c r="AU15" s="990"/>
      <c r="AV15" s="991"/>
      <c r="AW15" s="987"/>
      <c r="AX15" s="987"/>
      <c r="AY15" s="987"/>
      <c r="AZ15" s="991"/>
      <c r="BA15" s="987"/>
      <c r="BB15" s="987"/>
      <c r="BC15" s="987"/>
      <c r="BD15" s="987"/>
      <c r="BE15" s="987"/>
      <c r="BF15" s="987"/>
      <c r="BG15" s="991"/>
      <c r="BH15" s="987"/>
      <c r="BI15" s="987"/>
      <c r="BJ15" s="987"/>
      <c r="BK15" s="991"/>
      <c r="BL15" s="987"/>
      <c r="BM15" s="987"/>
      <c r="BN15" s="987"/>
      <c r="BO15" s="987"/>
      <c r="BP15" s="987"/>
      <c r="BQ15" s="987"/>
      <c r="BR15" s="987"/>
      <c r="BS15" s="987"/>
      <c r="BT15" s="988"/>
      <c r="BU15" s="988"/>
      <c r="BV15" s="988"/>
      <c r="BW15" s="988"/>
      <c r="BX15" s="988"/>
      <c r="BY15" s="989"/>
    </row>
    <row r="16" spans="1:77" ht="27.75" customHeight="1" x14ac:dyDescent="0.2">
      <c r="A16" s="1011" t="s">
        <v>376</v>
      </c>
      <c r="B16" s="978"/>
      <c r="C16" s="978"/>
      <c r="D16" s="978"/>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990"/>
      <c r="AG16" s="990"/>
      <c r="AH16" s="990"/>
      <c r="AI16" s="990"/>
      <c r="AJ16" s="990"/>
      <c r="AK16" s="990"/>
      <c r="AL16" s="990"/>
      <c r="AM16" s="990"/>
      <c r="AN16" s="990"/>
      <c r="AO16" s="990"/>
      <c r="AP16" s="990"/>
      <c r="AQ16" s="990"/>
      <c r="AR16" s="990"/>
      <c r="AS16" s="990"/>
      <c r="AT16" s="990"/>
      <c r="AU16" s="990"/>
      <c r="AV16" s="991"/>
      <c r="AW16" s="987"/>
      <c r="AX16" s="987"/>
      <c r="AY16" s="987"/>
      <c r="AZ16" s="991"/>
      <c r="BA16" s="987"/>
      <c r="BB16" s="987"/>
      <c r="BC16" s="987"/>
      <c r="BD16" s="987"/>
      <c r="BE16" s="987"/>
      <c r="BF16" s="987"/>
      <c r="BG16" s="991"/>
      <c r="BH16" s="987"/>
      <c r="BI16" s="987"/>
      <c r="BJ16" s="987"/>
      <c r="BK16" s="991"/>
      <c r="BL16" s="987"/>
      <c r="BM16" s="987"/>
      <c r="BN16" s="987"/>
      <c r="BO16" s="987"/>
      <c r="BP16" s="987"/>
      <c r="BQ16" s="987"/>
      <c r="BR16" s="987"/>
      <c r="BS16" s="987"/>
      <c r="BT16" s="988"/>
      <c r="BU16" s="988"/>
      <c r="BV16" s="988"/>
      <c r="BW16" s="988"/>
      <c r="BX16" s="988"/>
      <c r="BY16" s="989"/>
    </row>
    <row r="17" spans="1:77" ht="27.75" customHeight="1" thickBot="1" x14ac:dyDescent="0.25">
      <c r="A17" s="1021" t="s">
        <v>368</v>
      </c>
      <c r="B17" s="1022"/>
      <c r="C17" s="1022"/>
      <c r="D17" s="1022"/>
      <c r="E17" s="1023"/>
      <c r="F17" s="1023"/>
      <c r="G17" s="1023"/>
      <c r="H17" s="1023"/>
      <c r="I17" s="1023"/>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0"/>
      <c r="AG17" s="1020"/>
      <c r="AH17" s="1020"/>
      <c r="AI17" s="1020"/>
      <c r="AJ17" s="1020"/>
      <c r="AK17" s="1020"/>
      <c r="AL17" s="1020"/>
      <c r="AM17" s="1020"/>
      <c r="AN17" s="1020"/>
      <c r="AO17" s="1020"/>
      <c r="AP17" s="1020"/>
      <c r="AQ17" s="1020"/>
      <c r="AR17" s="1020"/>
      <c r="AS17" s="1020"/>
      <c r="AT17" s="1020"/>
      <c r="AU17" s="1020"/>
      <c r="AV17" s="1014"/>
      <c r="AW17" s="1015"/>
      <c r="AX17" s="1015"/>
      <c r="AY17" s="1015"/>
      <c r="AZ17" s="1014"/>
      <c r="BA17" s="1015"/>
      <c r="BB17" s="1015"/>
      <c r="BC17" s="1015"/>
      <c r="BD17" s="1015"/>
      <c r="BE17" s="1015"/>
      <c r="BF17" s="1015"/>
      <c r="BG17" s="1014"/>
      <c r="BH17" s="1015"/>
      <c r="BI17" s="1015"/>
      <c r="BJ17" s="1015"/>
      <c r="BK17" s="1014"/>
      <c r="BL17" s="1015"/>
      <c r="BM17" s="1015"/>
      <c r="BN17" s="1015"/>
      <c r="BO17" s="1015"/>
      <c r="BP17" s="1015"/>
      <c r="BQ17" s="1015"/>
      <c r="BR17" s="1015"/>
      <c r="BS17" s="1015"/>
      <c r="BT17" s="1016"/>
      <c r="BU17" s="1016"/>
      <c r="BV17" s="1016"/>
      <c r="BW17" s="1016"/>
      <c r="BX17" s="1016"/>
      <c r="BY17" s="1017"/>
    </row>
    <row r="19" spans="1:77" ht="18" customHeight="1" x14ac:dyDescent="0.2">
      <c r="A19" s="186" t="s">
        <v>11</v>
      </c>
      <c r="D19" s="186" t="s">
        <v>375</v>
      </c>
    </row>
    <row r="20" spans="1:77" ht="18" customHeight="1" x14ac:dyDescent="0.2">
      <c r="D20" s="186" t="s">
        <v>374</v>
      </c>
    </row>
    <row r="21" spans="1:77" ht="18" customHeight="1" x14ac:dyDescent="0.2">
      <c r="D21" s="186" t="s">
        <v>373</v>
      </c>
    </row>
    <row r="22" spans="1:77" ht="18" customHeight="1" x14ac:dyDescent="0.2">
      <c r="D22" s="186" t="s">
        <v>372</v>
      </c>
    </row>
  </sheetData>
  <mergeCells count="182">
    <mergeCell ref="BG16:BJ16"/>
    <mergeCell ref="A17:D17"/>
    <mergeCell ref="E17:H17"/>
    <mergeCell ref="I17:L17"/>
    <mergeCell ref="M17:P17"/>
    <mergeCell ref="Q17:T17"/>
    <mergeCell ref="BD16:BF16"/>
    <mergeCell ref="AR17:AU17"/>
    <mergeCell ref="AV17:AY17"/>
    <mergeCell ref="AZ17:BC17"/>
    <mergeCell ref="BD17:BF17"/>
    <mergeCell ref="U17:X17"/>
    <mergeCell ref="Y17:AB17"/>
    <mergeCell ref="AC17:AE17"/>
    <mergeCell ref="AF17:AI17"/>
    <mergeCell ref="AJ17:AM17"/>
    <mergeCell ref="BG15:BJ15"/>
    <mergeCell ref="BK15:BN15"/>
    <mergeCell ref="A2:BY2"/>
    <mergeCell ref="BG17:BJ17"/>
    <mergeCell ref="BK17:BN17"/>
    <mergeCell ref="BO17:BS17"/>
    <mergeCell ref="BT17:BY17"/>
    <mergeCell ref="A10:D11"/>
    <mergeCell ref="A13:D15"/>
    <mergeCell ref="AN17:AQ17"/>
    <mergeCell ref="AR16:AU16"/>
    <mergeCell ref="AV16:AY16"/>
    <mergeCell ref="AZ16:BC16"/>
    <mergeCell ref="AV15:AY15"/>
    <mergeCell ref="AZ15:BC15"/>
    <mergeCell ref="BD15:BF15"/>
    <mergeCell ref="U16:X16"/>
    <mergeCell ref="Y16:AB16"/>
    <mergeCell ref="AC16:AE16"/>
    <mergeCell ref="AF16:AI16"/>
    <mergeCell ref="AJ16:AM16"/>
    <mergeCell ref="AN16:AQ16"/>
    <mergeCell ref="BK16:BN16"/>
    <mergeCell ref="BO16:BS16"/>
    <mergeCell ref="BT16:BY16"/>
    <mergeCell ref="BO15:BS15"/>
    <mergeCell ref="BT15:BY15"/>
    <mergeCell ref="A16:D16"/>
    <mergeCell ref="E16:H16"/>
    <mergeCell ref="I16:L16"/>
    <mergeCell ref="M16:P16"/>
    <mergeCell ref="Q16:T16"/>
    <mergeCell ref="U14:X14"/>
    <mergeCell ref="Y14:AB14"/>
    <mergeCell ref="AC14:AE14"/>
    <mergeCell ref="AF14:AI14"/>
    <mergeCell ref="AJ14:AM14"/>
    <mergeCell ref="E14:H14"/>
    <mergeCell ref="I14:L14"/>
    <mergeCell ref="AN15:AQ15"/>
    <mergeCell ref="AR15:AU15"/>
    <mergeCell ref="AN14:AQ14"/>
    <mergeCell ref="AR14:AU14"/>
    <mergeCell ref="AV14:AY14"/>
    <mergeCell ref="AZ14:BC14"/>
    <mergeCell ref="BT14:BY14"/>
    <mergeCell ref="E15:H15"/>
    <mergeCell ref="I15:L15"/>
    <mergeCell ref="M15:P15"/>
    <mergeCell ref="Q15:T15"/>
    <mergeCell ref="U15:X15"/>
    <mergeCell ref="Y15:AB15"/>
    <mergeCell ref="AC15:AE15"/>
    <mergeCell ref="AF15:AI15"/>
    <mergeCell ref="AJ15:AM15"/>
    <mergeCell ref="M14:P14"/>
    <mergeCell ref="Q14:T14"/>
    <mergeCell ref="BG13:BJ13"/>
    <mergeCell ref="BK13:BN13"/>
    <mergeCell ref="BO13:BS13"/>
    <mergeCell ref="BG14:BJ14"/>
    <mergeCell ref="BK14:BN14"/>
    <mergeCell ref="BO14:BS14"/>
    <mergeCell ref="BD14:BF14"/>
    <mergeCell ref="AV12:AY12"/>
    <mergeCell ref="AZ12:BC12"/>
    <mergeCell ref="BD12:BF12"/>
    <mergeCell ref="BG12:BJ12"/>
    <mergeCell ref="BK12:BN12"/>
    <mergeCell ref="U12:X12"/>
    <mergeCell ref="BT13:BY13"/>
    <mergeCell ref="BO12:BS12"/>
    <mergeCell ref="BT12:BY12"/>
    <mergeCell ref="E13:H13"/>
    <mergeCell ref="I13:L13"/>
    <mergeCell ref="M13:P13"/>
    <mergeCell ref="Q13:T13"/>
    <mergeCell ref="U13:X13"/>
    <mergeCell ref="Y13:AB13"/>
    <mergeCell ref="AC13:AE13"/>
    <mergeCell ref="Y12:AB12"/>
    <mergeCell ref="AC12:AE12"/>
    <mergeCell ref="AF12:AI12"/>
    <mergeCell ref="AJ12:AM12"/>
    <mergeCell ref="AN12:AQ12"/>
    <mergeCell ref="AR12:AU12"/>
    <mergeCell ref="AF13:AI13"/>
    <mergeCell ref="AJ13:AM13"/>
    <mergeCell ref="AN13:AQ13"/>
    <mergeCell ref="AR13:AU13"/>
    <mergeCell ref="AV13:AY13"/>
    <mergeCell ref="AZ13:BC13"/>
    <mergeCell ref="BD13:BF13"/>
    <mergeCell ref="E11:H11"/>
    <mergeCell ref="I11:L11"/>
    <mergeCell ref="M11:P11"/>
    <mergeCell ref="Q11:T11"/>
    <mergeCell ref="A12:D12"/>
    <mergeCell ref="E12:H12"/>
    <mergeCell ref="I12:L12"/>
    <mergeCell ref="M12:P12"/>
    <mergeCell ref="Q12:T12"/>
    <mergeCell ref="U11:X11"/>
    <mergeCell ref="Y11:AB11"/>
    <mergeCell ref="AC11:AE11"/>
    <mergeCell ref="U10:X10"/>
    <mergeCell ref="Y10:AB10"/>
    <mergeCell ref="AC10:AE10"/>
    <mergeCell ref="AF10:AI10"/>
    <mergeCell ref="AJ10:AM10"/>
    <mergeCell ref="AN11:AQ11"/>
    <mergeCell ref="AF11:AI11"/>
    <mergeCell ref="AJ11:AM11"/>
    <mergeCell ref="E10:H10"/>
    <mergeCell ref="I10:L10"/>
    <mergeCell ref="M10:P10"/>
    <mergeCell ref="Q10:T10"/>
    <mergeCell ref="AJ7:AU7"/>
    <mergeCell ref="U7:X9"/>
    <mergeCell ref="Y7:AB9"/>
    <mergeCell ref="AC7:AE9"/>
    <mergeCell ref="AF7:AI9"/>
    <mergeCell ref="A6:AE6"/>
    <mergeCell ref="AF6:AU6"/>
    <mergeCell ref="A7:D9"/>
    <mergeCell ref="E7:H9"/>
    <mergeCell ref="I7:L9"/>
    <mergeCell ref="A4:E5"/>
    <mergeCell ref="AF4:AJ5"/>
    <mergeCell ref="AK4:BF5"/>
    <mergeCell ref="Q4:V5"/>
    <mergeCell ref="W4:AB5"/>
    <mergeCell ref="AC4:AE5"/>
    <mergeCell ref="F4:P5"/>
    <mergeCell ref="BD6:BJ6"/>
    <mergeCell ref="M7:P9"/>
    <mergeCell ref="Q7:T9"/>
    <mergeCell ref="BO10:BS10"/>
    <mergeCell ref="BT10:BY10"/>
    <mergeCell ref="AN10:AQ10"/>
    <mergeCell ref="AR10:AU10"/>
    <mergeCell ref="BG11:BJ11"/>
    <mergeCell ref="BK11:BN11"/>
    <mergeCell ref="BO11:BS11"/>
    <mergeCell ref="BT11:BY11"/>
    <mergeCell ref="AR11:AU11"/>
    <mergeCell ref="AV10:AY10"/>
    <mergeCell ref="AZ10:BC10"/>
    <mergeCell ref="BG10:BJ10"/>
    <mergeCell ref="BK10:BN10"/>
    <mergeCell ref="AV11:AY11"/>
    <mergeCell ref="AZ11:BC11"/>
    <mergeCell ref="BD11:BF11"/>
    <mergeCell ref="BD10:BF10"/>
    <mergeCell ref="BK7:BN9"/>
    <mergeCell ref="BO7:BS9"/>
    <mergeCell ref="BK6:BS6"/>
    <mergeCell ref="AV7:AY9"/>
    <mergeCell ref="AZ7:BC9"/>
    <mergeCell ref="AV6:BC6"/>
    <mergeCell ref="BT6:BY9"/>
    <mergeCell ref="AJ8:AM9"/>
    <mergeCell ref="AN8:AQ9"/>
    <mergeCell ref="AR8:AU9"/>
    <mergeCell ref="BD7:BF9"/>
    <mergeCell ref="BG7:BJ9"/>
  </mergeCells>
  <phoneticPr fontId="4"/>
  <pageMargins left="0.19685039370078741" right="0.19685039370078741" top="0.74803149606299213" bottom="0.23622047244094491"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5"/>
  <sheetViews>
    <sheetView showGridLines="0" view="pageBreakPreview" zoomScaleNormal="100" zoomScaleSheetLayoutView="100" workbookViewId="0">
      <selection activeCell="A5" sqref="A5"/>
    </sheetView>
  </sheetViews>
  <sheetFormatPr defaultColWidth="2.36328125" defaultRowHeight="13" x14ac:dyDescent="0.2"/>
  <cols>
    <col min="1" max="45" width="3" style="9" customWidth="1"/>
    <col min="46" max="16384" width="2.36328125" style="9"/>
  </cols>
  <sheetData>
    <row r="1" spans="1:39" ht="20.5" customHeight="1" x14ac:dyDescent="0.2">
      <c r="A1" s="121" t="s">
        <v>235</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row>
    <row r="2" spans="1:39" ht="20.5" customHeight="1" x14ac:dyDescent="0.2">
      <c r="A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row>
    <row r="3" spans="1:39" ht="20.5" customHeight="1" x14ac:dyDescent="0.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39" ht="20.5" customHeight="1" x14ac:dyDescent="0.2">
      <c r="A4" s="270" t="s">
        <v>532</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84"/>
      <c r="AE4" s="84"/>
      <c r="AF4" s="84"/>
      <c r="AG4" s="84"/>
      <c r="AH4" s="84"/>
      <c r="AI4" s="84"/>
      <c r="AJ4" s="84"/>
      <c r="AK4" s="84"/>
      <c r="AL4" s="84"/>
      <c r="AM4" s="84"/>
    </row>
    <row r="5" spans="1:39" ht="20.5" customHeight="1"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row>
    <row r="6" spans="1:39" ht="20.5" customHeight="1" x14ac:dyDescent="0.2">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row>
    <row r="7" spans="1:39" ht="20.5" customHeight="1" x14ac:dyDescent="0.2">
      <c r="B7" s="121" t="s">
        <v>158</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39" ht="20.5" customHeight="1" x14ac:dyDescent="0.2">
      <c r="B8" s="121"/>
      <c r="C8" s="1038" t="s">
        <v>160</v>
      </c>
      <c r="D8" s="1038"/>
      <c r="E8" s="1038"/>
      <c r="F8" s="1038"/>
      <c r="G8" s="1038"/>
      <c r="H8" s="1038"/>
      <c r="I8" s="1038"/>
      <c r="J8" s="1039"/>
      <c r="K8" s="1024"/>
      <c r="L8" s="1024"/>
      <c r="M8" s="1024"/>
      <c r="N8" s="1024"/>
      <c r="O8" s="1024"/>
      <c r="P8" s="1024"/>
      <c r="Q8" s="1024"/>
      <c r="R8" s="1024"/>
      <c r="S8" s="1024"/>
      <c r="T8" s="1024"/>
      <c r="U8" s="1024"/>
      <c r="V8" s="1024"/>
      <c r="W8" s="1024"/>
      <c r="X8" s="1024"/>
      <c r="Y8" s="1024"/>
      <c r="Z8" s="1024"/>
      <c r="AA8" s="1024"/>
      <c r="AB8" s="1024"/>
      <c r="AC8" s="82"/>
      <c r="AD8" s="82"/>
      <c r="AE8" s="82"/>
      <c r="AF8" s="82"/>
      <c r="AG8" s="82"/>
      <c r="AH8" s="82"/>
      <c r="AI8" s="82"/>
      <c r="AJ8" s="82"/>
      <c r="AK8" s="82"/>
      <c r="AL8" s="82"/>
    </row>
    <row r="9" spans="1:39" ht="20.5" customHeight="1" x14ac:dyDescent="0.2">
      <c r="B9" s="121"/>
      <c r="C9" s="1038" t="s">
        <v>314</v>
      </c>
      <c r="D9" s="1038"/>
      <c r="E9" s="1038"/>
      <c r="F9" s="1038"/>
      <c r="G9" s="1038"/>
      <c r="H9" s="1038"/>
      <c r="I9" s="1038"/>
      <c r="J9" s="1039"/>
      <c r="K9" s="1024"/>
      <c r="L9" s="1024"/>
      <c r="M9" s="1024"/>
      <c r="N9" s="1024"/>
      <c r="O9" s="1024"/>
      <c r="P9" s="1024"/>
      <c r="Q9" s="1024"/>
      <c r="R9" s="1024"/>
      <c r="S9" s="1024"/>
      <c r="T9" s="1024"/>
      <c r="U9" s="1024"/>
      <c r="V9" s="1024"/>
      <c r="W9" s="1024"/>
      <c r="X9" s="1024"/>
      <c r="Y9" s="1024"/>
      <c r="Z9" s="1024"/>
      <c r="AA9" s="1024"/>
      <c r="AB9" s="1024"/>
      <c r="AC9" s="82"/>
      <c r="AD9" s="82"/>
      <c r="AE9" s="82"/>
      <c r="AF9" s="82"/>
      <c r="AG9" s="82"/>
      <c r="AH9" s="82"/>
      <c r="AI9" s="82"/>
      <c r="AJ9" s="82"/>
      <c r="AK9" s="82"/>
      <c r="AL9" s="82"/>
    </row>
    <row r="10" spans="1:39" ht="20.5" customHeight="1" x14ac:dyDescent="0.2">
      <c r="B10" s="121"/>
      <c r="C10" s="1038" t="s">
        <v>315</v>
      </c>
      <c r="D10" s="1038"/>
      <c r="E10" s="1038"/>
      <c r="F10" s="1038"/>
      <c r="G10" s="1038"/>
      <c r="H10" s="1038"/>
      <c r="I10" s="1038"/>
      <c r="J10" s="1039"/>
      <c r="K10" s="1024"/>
      <c r="L10" s="1024"/>
      <c r="M10" s="1024"/>
      <c r="N10" s="1024"/>
      <c r="O10" s="1024"/>
      <c r="P10" s="1024"/>
      <c r="Q10" s="1024"/>
      <c r="R10" s="1024"/>
      <c r="S10" s="1024"/>
      <c r="T10" s="1024"/>
      <c r="U10" s="1024"/>
      <c r="V10" s="1024"/>
      <c r="W10" s="1024"/>
      <c r="X10" s="1024"/>
      <c r="Y10" s="1024"/>
      <c r="Z10" s="1024"/>
      <c r="AA10" s="1024"/>
      <c r="AB10" s="1024"/>
      <c r="AC10" s="82"/>
      <c r="AD10" s="82"/>
      <c r="AE10" s="82"/>
      <c r="AF10" s="82"/>
      <c r="AG10" s="82"/>
      <c r="AH10" s="82"/>
      <c r="AI10" s="82"/>
      <c r="AJ10" s="82"/>
      <c r="AK10" s="82"/>
      <c r="AL10" s="82"/>
    </row>
    <row r="11" spans="1:39" ht="20.5" customHeight="1" x14ac:dyDescent="0.2">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row>
    <row r="12" spans="1:39" ht="20.5" customHeight="1" x14ac:dyDescent="0.2">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1:39" ht="20.5" customHeight="1" x14ac:dyDescent="0.2">
      <c r="B13" s="121" t="s">
        <v>159</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row>
    <row r="14" spans="1:39" ht="29.5" customHeight="1" x14ac:dyDescent="0.2">
      <c r="B14" s="1025" t="s">
        <v>477</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200"/>
      <c r="AD14" s="200"/>
      <c r="AE14" s="198"/>
      <c r="AF14" s="198"/>
      <c r="AG14" s="198"/>
      <c r="AH14" s="198"/>
      <c r="AI14" s="198"/>
      <c r="AJ14" s="198"/>
      <c r="AK14" s="198"/>
      <c r="AL14" s="198"/>
    </row>
    <row r="15" spans="1:39" ht="20.5" customHeight="1" x14ac:dyDescent="0.2">
      <c r="B15" s="1026"/>
      <c r="C15" s="1027"/>
      <c r="D15" s="1027"/>
      <c r="E15" s="1027"/>
      <c r="F15" s="1027"/>
      <c r="G15" s="1027"/>
      <c r="H15" s="1027"/>
      <c r="I15" s="1027"/>
      <c r="J15" s="1027"/>
      <c r="K15" s="1027"/>
      <c r="L15" s="1027"/>
      <c r="M15" s="1027"/>
      <c r="N15" s="1027"/>
      <c r="O15" s="1027"/>
      <c r="P15" s="1027"/>
      <c r="Q15" s="1027"/>
      <c r="R15" s="1027"/>
      <c r="S15" s="1027"/>
      <c r="T15" s="1027"/>
      <c r="U15" s="1027"/>
      <c r="V15" s="1027"/>
      <c r="W15" s="1027"/>
      <c r="X15" s="1027"/>
      <c r="Y15" s="1027"/>
      <c r="Z15" s="1027"/>
      <c r="AA15" s="1027"/>
      <c r="AB15" s="1028"/>
      <c r="AC15" s="199"/>
      <c r="AD15" s="199"/>
      <c r="AE15" s="199"/>
      <c r="AF15" s="199"/>
      <c r="AG15" s="199"/>
      <c r="AH15" s="199"/>
      <c r="AI15" s="199"/>
      <c r="AJ15" s="199"/>
      <c r="AK15" s="199"/>
      <c r="AL15" s="199"/>
    </row>
    <row r="16" spans="1:39" ht="20.5" customHeight="1" x14ac:dyDescent="0.2">
      <c r="B16" s="1029"/>
      <c r="C16" s="1030"/>
      <c r="D16" s="1030"/>
      <c r="E16" s="1030"/>
      <c r="F16" s="1030"/>
      <c r="G16" s="1030"/>
      <c r="H16" s="1030"/>
      <c r="I16" s="1030"/>
      <c r="J16" s="1030"/>
      <c r="K16" s="1030"/>
      <c r="L16" s="1030"/>
      <c r="M16" s="1030"/>
      <c r="N16" s="1030"/>
      <c r="O16" s="1030"/>
      <c r="P16" s="1030"/>
      <c r="Q16" s="1030"/>
      <c r="R16" s="1030"/>
      <c r="S16" s="1030"/>
      <c r="T16" s="1030"/>
      <c r="U16" s="1030"/>
      <c r="V16" s="1030"/>
      <c r="W16" s="1030"/>
      <c r="X16" s="1030"/>
      <c r="Y16" s="1030"/>
      <c r="Z16" s="1030"/>
      <c r="AA16" s="1030"/>
      <c r="AB16" s="1031"/>
      <c r="AC16" s="199"/>
      <c r="AD16" s="199"/>
      <c r="AE16" s="199"/>
      <c r="AF16" s="199"/>
      <c r="AG16" s="199"/>
      <c r="AH16" s="199"/>
      <c r="AI16" s="199"/>
      <c r="AJ16" s="199"/>
      <c r="AK16" s="199"/>
      <c r="AL16" s="199"/>
    </row>
    <row r="17" spans="2:38" ht="20.5" customHeight="1" x14ac:dyDescent="0.2">
      <c r="B17" s="1029"/>
      <c r="C17" s="1030"/>
      <c r="D17" s="1030"/>
      <c r="E17" s="1030"/>
      <c r="F17" s="1030"/>
      <c r="G17" s="1030"/>
      <c r="H17" s="1030"/>
      <c r="I17" s="1030"/>
      <c r="J17" s="1030"/>
      <c r="K17" s="1030"/>
      <c r="L17" s="1030"/>
      <c r="M17" s="1030"/>
      <c r="N17" s="1030"/>
      <c r="O17" s="1030"/>
      <c r="P17" s="1030"/>
      <c r="Q17" s="1030"/>
      <c r="R17" s="1030"/>
      <c r="S17" s="1030"/>
      <c r="T17" s="1030"/>
      <c r="U17" s="1030"/>
      <c r="V17" s="1030"/>
      <c r="W17" s="1030"/>
      <c r="X17" s="1030"/>
      <c r="Y17" s="1030"/>
      <c r="Z17" s="1030"/>
      <c r="AA17" s="1030"/>
      <c r="AB17" s="1031"/>
      <c r="AC17" s="199"/>
      <c r="AD17" s="199"/>
      <c r="AE17" s="199"/>
      <c r="AF17" s="199"/>
      <c r="AG17" s="199"/>
      <c r="AH17" s="199"/>
      <c r="AI17" s="199"/>
      <c r="AJ17" s="199"/>
      <c r="AK17" s="199"/>
      <c r="AL17" s="199"/>
    </row>
    <row r="18" spans="2:38" ht="20.5" customHeight="1" x14ac:dyDescent="0.2">
      <c r="B18" s="1029"/>
      <c r="C18" s="1030"/>
      <c r="D18" s="1030"/>
      <c r="E18" s="1030"/>
      <c r="F18" s="1030"/>
      <c r="G18" s="1030"/>
      <c r="H18" s="1030"/>
      <c r="I18" s="1030"/>
      <c r="J18" s="1030"/>
      <c r="K18" s="1030"/>
      <c r="L18" s="1030"/>
      <c r="M18" s="1030"/>
      <c r="N18" s="1030"/>
      <c r="O18" s="1030"/>
      <c r="P18" s="1030"/>
      <c r="Q18" s="1030"/>
      <c r="R18" s="1030"/>
      <c r="S18" s="1030"/>
      <c r="T18" s="1030"/>
      <c r="U18" s="1030"/>
      <c r="V18" s="1030"/>
      <c r="W18" s="1030"/>
      <c r="X18" s="1030"/>
      <c r="Y18" s="1030"/>
      <c r="Z18" s="1030"/>
      <c r="AA18" s="1030"/>
      <c r="AB18" s="1031"/>
      <c r="AC18" s="199"/>
      <c r="AD18" s="199"/>
      <c r="AE18" s="199"/>
      <c r="AF18" s="199"/>
      <c r="AG18" s="199"/>
      <c r="AH18" s="199"/>
      <c r="AI18" s="199"/>
      <c r="AJ18" s="199"/>
      <c r="AK18" s="199"/>
      <c r="AL18" s="199"/>
    </row>
    <row r="19" spans="2:38" ht="20.5" customHeight="1" x14ac:dyDescent="0.2">
      <c r="B19" s="1029"/>
      <c r="C19" s="1030"/>
      <c r="D19" s="1030"/>
      <c r="E19" s="1030"/>
      <c r="F19" s="1030"/>
      <c r="G19" s="1030"/>
      <c r="H19" s="1030"/>
      <c r="I19" s="1030"/>
      <c r="J19" s="1030"/>
      <c r="K19" s="1030"/>
      <c r="L19" s="1030"/>
      <c r="M19" s="1030"/>
      <c r="N19" s="1030"/>
      <c r="O19" s="1030"/>
      <c r="P19" s="1030"/>
      <c r="Q19" s="1030"/>
      <c r="R19" s="1030"/>
      <c r="S19" s="1030"/>
      <c r="T19" s="1030"/>
      <c r="U19" s="1030"/>
      <c r="V19" s="1030"/>
      <c r="W19" s="1030"/>
      <c r="X19" s="1030"/>
      <c r="Y19" s="1030"/>
      <c r="Z19" s="1030"/>
      <c r="AA19" s="1030"/>
      <c r="AB19" s="1031"/>
      <c r="AC19" s="199"/>
      <c r="AD19" s="199"/>
      <c r="AE19" s="199"/>
      <c r="AF19" s="199"/>
      <c r="AG19" s="199"/>
      <c r="AH19" s="199"/>
      <c r="AI19" s="199"/>
      <c r="AJ19" s="199"/>
      <c r="AK19" s="199"/>
      <c r="AL19" s="199"/>
    </row>
    <row r="20" spans="2:38" ht="20.5" customHeight="1" x14ac:dyDescent="0.2">
      <c r="B20" s="1029"/>
      <c r="C20" s="1030"/>
      <c r="D20" s="1030"/>
      <c r="E20" s="1030"/>
      <c r="F20" s="1030"/>
      <c r="G20" s="1030"/>
      <c r="H20" s="1030"/>
      <c r="I20" s="1030"/>
      <c r="J20" s="1030"/>
      <c r="K20" s="1030"/>
      <c r="L20" s="1030"/>
      <c r="M20" s="1030"/>
      <c r="N20" s="1030"/>
      <c r="O20" s="1030"/>
      <c r="P20" s="1030"/>
      <c r="Q20" s="1030"/>
      <c r="R20" s="1030"/>
      <c r="S20" s="1030"/>
      <c r="T20" s="1030"/>
      <c r="U20" s="1030"/>
      <c r="V20" s="1030"/>
      <c r="W20" s="1030"/>
      <c r="X20" s="1030"/>
      <c r="Y20" s="1030"/>
      <c r="Z20" s="1030"/>
      <c r="AA20" s="1030"/>
      <c r="AB20" s="1031"/>
      <c r="AC20" s="199"/>
      <c r="AD20" s="199"/>
      <c r="AE20" s="199"/>
      <c r="AF20" s="199"/>
      <c r="AG20" s="199"/>
      <c r="AH20" s="199"/>
      <c r="AI20" s="199"/>
      <c r="AJ20" s="199"/>
      <c r="AK20" s="199"/>
      <c r="AL20" s="199"/>
    </row>
    <row r="21" spans="2:38" ht="20.5" customHeight="1" x14ac:dyDescent="0.2">
      <c r="B21" s="1029"/>
      <c r="C21" s="1030"/>
      <c r="D21" s="1030"/>
      <c r="E21" s="1030"/>
      <c r="F21" s="1030"/>
      <c r="G21" s="1030"/>
      <c r="H21" s="1030"/>
      <c r="I21" s="1030"/>
      <c r="J21" s="1030"/>
      <c r="K21" s="1030"/>
      <c r="L21" s="1030"/>
      <c r="M21" s="1030"/>
      <c r="N21" s="1030"/>
      <c r="O21" s="1030"/>
      <c r="P21" s="1030"/>
      <c r="Q21" s="1030"/>
      <c r="R21" s="1030"/>
      <c r="S21" s="1030"/>
      <c r="T21" s="1030"/>
      <c r="U21" s="1030"/>
      <c r="V21" s="1030"/>
      <c r="W21" s="1030"/>
      <c r="X21" s="1030"/>
      <c r="Y21" s="1030"/>
      <c r="Z21" s="1030"/>
      <c r="AA21" s="1030"/>
      <c r="AB21" s="1031"/>
      <c r="AC21" s="199"/>
      <c r="AD21" s="199"/>
      <c r="AE21" s="199"/>
      <c r="AF21" s="199"/>
      <c r="AG21" s="199"/>
      <c r="AH21" s="199"/>
      <c r="AI21" s="199"/>
      <c r="AJ21" s="199"/>
      <c r="AK21" s="199"/>
      <c r="AL21" s="199"/>
    </row>
    <row r="22" spans="2:38" ht="20.5" customHeight="1" x14ac:dyDescent="0.2">
      <c r="B22" s="1029"/>
      <c r="C22" s="1030"/>
      <c r="D22" s="1030"/>
      <c r="E22" s="1030"/>
      <c r="F22" s="1030"/>
      <c r="G22" s="1030"/>
      <c r="H22" s="1030"/>
      <c r="I22" s="1030"/>
      <c r="J22" s="1030"/>
      <c r="K22" s="1030"/>
      <c r="L22" s="1030"/>
      <c r="M22" s="1030"/>
      <c r="N22" s="1030"/>
      <c r="O22" s="1030"/>
      <c r="P22" s="1030"/>
      <c r="Q22" s="1030"/>
      <c r="R22" s="1030"/>
      <c r="S22" s="1030"/>
      <c r="T22" s="1030"/>
      <c r="U22" s="1030"/>
      <c r="V22" s="1030"/>
      <c r="W22" s="1030"/>
      <c r="X22" s="1030"/>
      <c r="Y22" s="1030"/>
      <c r="Z22" s="1030"/>
      <c r="AA22" s="1030"/>
      <c r="AB22" s="1031"/>
      <c r="AC22" s="199"/>
      <c r="AD22" s="199"/>
      <c r="AE22" s="199"/>
      <c r="AF22" s="199"/>
      <c r="AG22" s="199"/>
      <c r="AH22" s="199"/>
      <c r="AI22" s="199"/>
      <c r="AJ22" s="199"/>
      <c r="AK22" s="199"/>
      <c r="AL22" s="199"/>
    </row>
    <row r="23" spans="2:38" ht="20.5" customHeight="1" x14ac:dyDescent="0.2">
      <c r="B23" s="1029"/>
      <c r="C23" s="1030"/>
      <c r="D23" s="1030"/>
      <c r="E23" s="1030"/>
      <c r="F23" s="1030"/>
      <c r="G23" s="1030"/>
      <c r="H23" s="1030"/>
      <c r="I23" s="1030"/>
      <c r="J23" s="1030"/>
      <c r="K23" s="1030"/>
      <c r="L23" s="1030"/>
      <c r="M23" s="1030"/>
      <c r="N23" s="1030"/>
      <c r="O23" s="1030"/>
      <c r="P23" s="1030"/>
      <c r="Q23" s="1030"/>
      <c r="R23" s="1030"/>
      <c r="S23" s="1030"/>
      <c r="T23" s="1030"/>
      <c r="U23" s="1030"/>
      <c r="V23" s="1030"/>
      <c r="W23" s="1030"/>
      <c r="X23" s="1030"/>
      <c r="Y23" s="1030"/>
      <c r="Z23" s="1030"/>
      <c r="AA23" s="1030"/>
      <c r="AB23" s="1031"/>
      <c r="AC23" s="199"/>
      <c r="AD23" s="199"/>
      <c r="AE23" s="199"/>
      <c r="AF23" s="199"/>
      <c r="AG23" s="199"/>
      <c r="AH23" s="199"/>
      <c r="AI23" s="199"/>
      <c r="AJ23" s="199"/>
      <c r="AK23" s="199"/>
      <c r="AL23" s="199"/>
    </row>
    <row r="24" spans="2:38" ht="20.5" customHeight="1" x14ac:dyDescent="0.2">
      <c r="B24" s="1029"/>
      <c r="C24" s="1030"/>
      <c r="D24" s="1030"/>
      <c r="E24" s="1030"/>
      <c r="F24" s="1030"/>
      <c r="G24" s="1030"/>
      <c r="H24" s="1030"/>
      <c r="I24" s="1030"/>
      <c r="J24" s="1030"/>
      <c r="K24" s="1030"/>
      <c r="L24" s="1030"/>
      <c r="M24" s="1030"/>
      <c r="N24" s="1030"/>
      <c r="O24" s="1030"/>
      <c r="P24" s="1030"/>
      <c r="Q24" s="1030"/>
      <c r="R24" s="1030"/>
      <c r="S24" s="1030"/>
      <c r="T24" s="1030"/>
      <c r="U24" s="1030"/>
      <c r="V24" s="1030"/>
      <c r="W24" s="1030"/>
      <c r="X24" s="1030"/>
      <c r="Y24" s="1030"/>
      <c r="Z24" s="1030"/>
      <c r="AA24" s="1030"/>
      <c r="AB24" s="1031"/>
      <c r="AC24" s="199"/>
      <c r="AD24" s="199"/>
      <c r="AE24" s="199"/>
      <c r="AF24" s="199"/>
      <c r="AG24" s="199"/>
      <c r="AH24" s="199"/>
      <c r="AI24" s="199"/>
      <c r="AJ24" s="199"/>
      <c r="AK24" s="199"/>
      <c r="AL24" s="199"/>
    </row>
    <row r="25" spans="2:38" ht="20.5" customHeight="1" x14ac:dyDescent="0.2">
      <c r="B25" s="1029"/>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1"/>
      <c r="AC25" s="199"/>
      <c r="AD25" s="199"/>
      <c r="AE25" s="199"/>
      <c r="AF25" s="199"/>
      <c r="AG25" s="199"/>
      <c r="AH25" s="199"/>
      <c r="AI25" s="199"/>
      <c r="AJ25" s="199"/>
      <c r="AK25" s="199"/>
      <c r="AL25" s="199"/>
    </row>
    <row r="26" spans="2:38" ht="20.5" customHeight="1" x14ac:dyDescent="0.2">
      <c r="B26" s="1029"/>
      <c r="C26" s="1030"/>
      <c r="D26" s="1030"/>
      <c r="E26" s="1030"/>
      <c r="F26" s="1030"/>
      <c r="G26" s="1030"/>
      <c r="H26" s="1030"/>
      <c r="I26" s="1030"/>
      <c r="J26" s="1030"/>
      <c r="K26" s="1030"/>
      <c r="L26" s="1030"/>
      <c r="M26" s="1030"/>
      <c r="N26" s="1030"/>
      <c r="O26" s="1030"/>
      <c r="P26" s="1030"/>
      <c r="Q26" s="1030"/>
      <c r="R26" s="1030"/>
      <c r="S26" s="1030"/>
      <c r="T26" s="1030"/>
      <c r="U26" s="1030"/>
      <c r="V26" s="1030"/>
      <c r="W26" s="1030"/>
      <c r="X26" s="1030"/>
      <c r="Y26" s="1030"/>
      <c r="Z26" s="1030"/>
      <c r="AA26" s="1030"/>
      <c r="AB26" s="1031"/>
      <c r="AC26" s="199"/>
      <c r="AD26" s="199"/>
      <c r="AE26" s="199"/>
      <c r="AF26" s="199"/>
      <c r="AG26" s="199"/>
      <c r="AH26" s="199"/>
      <c r="AI26" s="199"/>
      <c r="AJ26" s="199"/>
      <c r="AK26" s="199"/>
      <c r="AL26" s="199"/>
    </row>
    <row r="27" spans="2:38" ht="20.5" customHeight="1" x14ac:dyDescent="0.2">
      <c r="B27" s="1032"/>
      <c r="C27" s="1033"/>
      <c r="D27" s="1033"/>
      <c r="E27" s="1033"/>
      <c r="F27" s="1033"/>
      <c r="G27" s="1033"/>
      <c r="H27" s="1033"/>
      <c r="I27" s="1033"/>
      <c r="J27" s="1033"/>
      <c r="K27" s="1033"/>
      <c r="L27" s="1033"/>
      <c r="M27" s="1033"/>
      <c r="N27" s="1033"/>
      <c r="O27" s="1033"/>
      <c r="P27" s="1033"/>
      <c r="Q27" s="1033"/>
      <c r="R27" s="1033"/>
      <c r="S27" s="1033"/>
      <c r="T27" s="1033"/>
      <c r="U27" s="1033"/>
      <c r="V27" s="1033"/>
      <c r="W27" s="1033"/>
      <c r="X27" s="1033"/>
      <c r="Y27" s="1033"/>
      <c r="Z27" s="1033"/>
      <c r="AA27" s="1033"/>
      <c r="AB27" s="1034"/>
      <c r="AC27" s="199"/>
      <c r="AD27" s="199"/>
      <c r="AE27" s="199"/>
      <c r="AF27" s="199"/>
      <c r="AG27" s="199"/>
      <c r="AH27" s="199"/>
      <c r="AI27" s="199"/>
      <c r="AJ27" s="199"/>
      <c r="AK27" s="199"/>
      <c r="AL27" s="199"/>
    </row>
    <row r="28" spans="2:38" ht="20.5" customHeight="1" x14ac:dyDescent="0.2">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row>
    <row r="29" spans="2:38" ht="20.5" customHeight="1" x14ac:dyDescent="0.2">
      <c r="B29" s="1035" t="s">
        <v>316</v>
      </c>
      <c r="C29" s="1035"/>
      <c r="D29" s="1035"/>
      <c r="E29" s="1035"/>
      <c r="F29" s="1035"/>
      <c r="G29" s="1035"/>
      <c r="H29" s="1035"/>
      <c r="I29" s="1035"/>
      <c r="J29" s="1035"/>
      <c r="K29" s="1035"/>
      <c r="L29" s="1035"/>
      <c r="M29" s="1035"/>
      <c r="N29" s="1035"/>
      <c r="O29" s="1035"/>
      <c r="P29" s="1035"/>
      <c r="Q29" s="1035"/>
      <c r="R29" s="1035"/>
      <c r="S29" s="1035"/>
      <c r="T29" s="1035"/>
      <c r="U29" s="1035"/>
      <c r="V29" s="1035"/>
      <c r="W29" s="1035"/>
      <c r="X29" s="1035"/>
      <c r="Y29" s="1035"/>
      <c r="Z29" s="1035"/>
      <c r="AA29" s="1035"/>
      <c r="AB29" s="1035"/>
      <c r="AC29" s="197"/>
      <c r="AD29" s="197"/>
      <c r="AE29" s="197"/>
      <c r="AF29" s="197"/>
      <c r="AG29" s="197"/>
      <c r="AH29" s="197"/>
      <c r="AI29" s="197"/>
      <c r="AJ29" s="197"/>
      <c r="AK29" s="197"/>
      <c r="AL29" s="197"/>
    </row>
    <row r="30" spans="2:38" ht="20.5" customHeight="1" x14ac:dyDescent="0.2">
      <c r="B30" s="1035"/>
      <c r="C30" s="1035"/>
      <c r="D30" s="1035"/>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97"/>
      <c r="AD30" s="197"/>
      <c r="AE30" s="197"/>
      <c r="AF30" s="197"/>
      <c r="AG30" s="197"/>
      <c r="AH30" s="197"/>
      <c r="AI30" s="197"/>
      <c r="AJ30" s="197"/>
      <c r="AK30" s="197"/>
      <c r="AL30" s="197"/>
    </row>
    <row r="31" spans="2:38" ht="20.5" customHeight="1" x14ac:dyDescent="0.2">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row>
    <row r="32" spans="2:38" ht="20.5" customHeight="1" x14ac:dyDescent="0.2">
      <c r="B32" s="1036" t="s">
        <v>161</v>
      </c>
      <c r="C32" s="1036"/>
      <c r="D32" s="1036"/>
      <c r="E32" s="1036"/>
      <c r="F32" s="1036"/>
      <c r="G32" s="1036"/>
      <c r="H32" s="1036"/>
      <c r="I32" s="1036"/>
      <c r="J32" s="1036"/>
      <c r="K32" s="1036"/>
      <c r="L32" s="1036"/>
      <c r="M32" s="1036"/>
      <c r="N32" s="1036"/>
      <c r="O32" s="122"/>
      <c r="P32" s="122"/>
      <c r="Q32" s="121"/>
      <c r="R32" s="121"/>
      <c r="S32" s="121"/>
      <c r="T32" s="121"/>
      <c r="U32" s="121"/>
      <c r="V32" s="121"/>
      <c r="W32" s="121"/>
      <c r="X32" s="121"/>
      <c r="Y32" s="121"/>
      <c r="Z32" s="121"/>
      <c r="AA32" s="121"/>
      <c r="AB32" s="121"/>
      <c r="AC32" s="121"/>
      <c r="AD32" s="121"/>
      <c r="AE32" s="121"/>
      <c r="AF32" s="121"/>
      <c r="AG32" s="121"/>
      <c r="AH32" s="121"/>
      <c r="AI32" s="121"/>
      <c r="AJ32" s="121"/>
      <c r="AK32" s="121"/>
      <c r="AL32" s="121"/>
    </row>
    <row r="33" spans="2:38" ht="20.5" customHeight="1" x14ac:dyDescent="0.2">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row>
    <row r="34" spans="2:38" ht="20.5" customHeight="1" x14ac:dyDescent="0.2">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row>
    <row r="35" spans="2:38" ht="20.5" customHeight="1" x14ac:dyDescent="0.2">
      <c r="B35" s="121"/>
      <c r="C35" s="121"/>
      <c r="D35" s="121"/>
      <c r="E35" s="121"/>
      <c r="F35" s="121"/>
      <c r="G35" s="121"/>
      <c r="H35" s="121"/>
      <c r="I35" s="121"/>
      <c r="J35" s="121"/>
      <c r="K35" s="121"/>
      <c r="L35" s="121"/>
      <c r="M35" s="121"/>
      <c r="N35" s="121"/>
      <c r="O35" s="121"/>
      <c r="P35" s="121"/>
      <c r="Q35" s="121" t="s">
        <v>162</v>
      </c>
      <c r="R35" s="121"/>
      <c r="S35" s="121"/>
      <c r="T35" s="1037" t="s">
        <v>163</v>
      </c>
      <c r="U35" s="1037"/>
      <c r="V35" s="1037"/>
      <c r="W35" s="1037"/>
      <c r="X35" s="1037"/>
      <c r="Y35" s="1037"/>
      <c r="Z35" s="1037"/>
      <c r="AA35" s="1037"/>
      <c r="AB35" s="1037"/>
      <c r="AC35" s="1037"/>
      <c r="AD35" s="1037"/>
      <c r="AE35" s="1037"/>
      <c r="AF35" s="1037"/>
      <c r="AG35" s="121"/>
      <c r="AH35" s="121"/>
      <c r="AI35" s="121"/>
      <c r="AJ35" s="121"/>
      <c r="AK35" s="121"/>
      <c r="AL35" s="121"/>
    </row>
  </sheetData>
  <mergeCells count="12">
    <mergeCell ref="B15:AB27"/>
    <mergeCell ref="B29:AB30"/>
    <mergeCell ref="B32:N32"/>
    <mergeCell ref="T35:AF35"/>
    <mergeCell ref="C8:J8"/>
    <mergeCell ref="C9:J9"/>
    <mergeCell ref="C10:J10"/>
    <mergeCell ref="A4:AC4"/>
    <mergeCell ref="K8:AB8"/>
    <mergeCell ref="K9:AB9"/>
    <mergeCell ref="K10:AB10"/>
    <mergeCell ref="B14:AB14"/>
  </mergeCells>
  <phoneticPr fontId="4"/>
  <pageMargins left="0.70866141732283472" right="0.70866141732283472" top="0.74803149606299213" bottom="0.74803149606299213" header="0.31496062992125984" footer="0.31496062992125984"/>
  <pageSetup paperSize="9" orientation="portrait" draft="1" r:id="rId1"/>
  <colBreaks count="1" manualBreakCount="1">
    <brk id="29"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D50"/>
  <sheetViews>
    <sheetView view="pageBreakPreview" topLeftCell="A11" zoomScaleNormal="100" zoomScaleSheetLayoutView="100" workbookViewId="0">
      <selection activeCell="B16" sqref="B16"/>
    </sheetView>
  </sheetViews>
  <sheetFormatPr defaultColWidth="3" defaultRowHeight="14" x14ac:dyDescent="0.2"/>
  <cols>
    <col min="1" max="1" width="4.26953125" style="4" customWidth="1"/>
    <col min="2" max="2" width="3" style="4"/>
    <col min="3" max="3" width="2.7265625" style="4" customWidth="1"/>
    <col min="4" max="4" width="3" style="4"/>
    <col min="5" max="5" width="4.26953125" style="4" customWidth="1"/>
    <col min="6" max="28" width="3" style="4"/>
    <col min="29" max="29" width="6.26953125" style="4" customWidth="1"/>
    <col min="30" max="16384" width="3" style="4"/>
  </cols>
  <sheetData>
    <row r="1" spans="1:30" ht="20.149999999999999" customHeight="1" x14ac:dyDescent="0.2">
      <c r="A1" s="4" t="s">
        <v>243</v>
      </c>
      <c r="E1" s="71"/>
      <c r="F1" s="71"/>
      <c r="G1" s="71"/>
      <c r="H1" s="71"/>
      <c r="I1" s="71"/>
      <c r="J1" s="71"/>
      <c r="K1" s="71"/>
      <c r="L1" s="71"/>
      <c r="M1" s="71"/>
      <c r="N1" s="71"/>
      <c r="O1" s="71"/>
      <c r="P1" s="71"/>
      <c r="Q1" s="71"/>
      <c r="R1" s="71"/>
      <c r="S1" s="71"/>
      <c r="T1" s="71"/>
      <c r="U1" s="71"/>
      <c r="V1" s="71"/>
      <c r="W1" s="71"/>
      <c r="X1" s="71"/>
      <c r="Y1" s="71"/>
      <c r="Z1" s="71"/>
      <c r="AA1" s="76"/>
      <c r="AB1" s="76"/>
      <c r="AC1" s="76"/>
      <c r="AD1" s="76"/>
    </row>
    <row r="2" spans="1:30" s="72" customFormat="1" ht="20.149999999999999"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D2" s="40" t="s">
        <v>12</v>
      </c>
    </row>
    <row r="3" spans="1:30" s="72" customFormat="1" ht="20.149999999999999" customHeight="1" x14ac:dyDescent="0.2">
      <c r="A3" s="71"/>
      <c r="B3" s="71"/>
      <c r="C3" s="71"/>
      <c r="D3" s="71"/>
      <c r="E3" s="71"/>
      <c r="F3" s="71"/>
      <c r="G3" s="71"/>
      <c r="H3" s="71"/>
      <c r="I3" s="71"/>
      <c r="J3" s="71"/>
      <c r="K3" s="71"/>
      <c r="L3" s="71"/>
      <c r="M3" s="71"/>
      <c r="N3" s="71"/>
      <c r="O3" s="71"/>
      <c r="P3" s="71"/>
      <c r="Q3" s="71"/>
      <c r="R3" s="71"/>
      <c r="S3" s="71"/>
      <c r="T3" s="71"/>
      <c r="U3" s="71"/>
      <c r="W3" s="71"/>
      <c r="X3" s="71"/>
      <c r="Y3" s="71"/>
      <c r="Z3" s="71"/>
      <c r="AA3" s="71"/>
      <c r="AB3" s="71"/>
      <c r="AC3" s="71"/>
      <c r="AD3" s="71"/>
    </row>
    <row r="4" spans="1:30" s="72" customFormat="1" ht="20.149999999999999"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s="72" customFormat="1" ht="20.149999999999999" customHeight="1" x14ac:dyDescent="0.2">
      <c r="A5" s="71"/>
      <c r="B5" s="39" t="s">
        <v>184</v>
      </c>
      <c r="C5" s="39"/>
      <c r="D5" s="71"/>
      <c r="E5" s="71"/>
      <c r="F5" s="39"/>
      <c r="G5" s="39"/>
      <c r="H5" s="39"/>
      <c r="I5" s="39"/>
      <c r="J5" s="39"/>
      <c r="K5" s="39"/>
      <c r="L5" s="71"/>
      <c r="M5" s="71"/>
      <c r="N5" s="71"/>
      <c r="O5" s="71"/>
      <c r="P5" s="71"/>
      <c r="Q5" s="71"/>
      <c r="R5" s="71"/>
      <c r="S5" s="71"/>
      <c r="T5" s="71"/>
      <c r="U5" s="71"/>
      <c r="V5" s="71"/>
      <c r="W5" s="71"/>
      <c r="X5" s="71"/>
      <c r="Y5" s="71"/>
      <c r="Z5" s="71"/>
      <c r="AA5" s="71"/>
      <c r="AB5" s="71"/>
      <c r="AC5" s="71"/>
      <c r="AD5" s="71"/>
    </row>
    <row r="6" spans="1:30" s="72" customFormat="1" ht="20.149999999999999" customHeight="1" x14ac:dyDescent="0.2">
      <c r="A6" s="71"/>
      <c r="B6" s="71"/>
      <c r="C6" s="71"/>
      <c r="D6" s="71"/>
      <c r="E6" s="71"/>
      <c r="F6" s="71"/>
      <c r="G6" s="71"/>
      <c r="H6" s="71"/>
      <c r="I6" s="71"/>
      <c r="J6" s="71"/>
      <c r="K6" s="71"/>
      <c r="L6" s="71"/>
      <c r="N6" s="71"/>
      <c r="O6" s="71"/>
      <c r="P6" s="71"/>
      <c r="Q6" s="71"/>
      <c r="R6" s="71"/>
      <c r="S6" s="71"/>
      <c r="T6" s="71"/>
      <c r="U6" s="71"/>
      <c r="V6" s="71"/>
      <c r="W6" s="71"/>
      <c r="X6" s="71"/>
      <c r="Y6" s="71"/>
      <c r="Z6" s="71"/>
      <c r="AA6" s="71"/>
      <c r="AB6" s="71"/>
      <c r="AC6" s="71"/>
      <c r="AD6" s="71"/>
    </row>
    <row r="7" spans="1:30" s="72" customFormat="1" ht="20.149999999999999"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row>
    <row r="8" spans="1:30" s="72" customFormat="1" ht="20" customHeight="1" x14ac:dyDescent="0.2">
      <c r="A8" s="71"/>
      <c r="B8" s="71"/>
      <c r="C8" s="71"/>
      <c r="D8" s="71"/>
      <c r="E8" s="71"/>
      <c r="F8" s="71"/>
      <c r="G8" s="71"/>
      <c r="H8" s="71"/>
      <c r="I8" s="71"/>
      <c r="J8" s="71"/>
      <c r="K8" s="71"/>
      <c r="L8" s="71"/>
      <c r="M8" s="71"/>
      <c r="N8" s="71"/>
      <c r="O8" s="71"/>
      <c r="P8" s="71"/>
      <c r="Q8" s="1064" t="s">
        <v>233</v>
      </c>
      <c r="R8" s="1064"/>
      <c r="S8" s="1064"/>
      <c r="T8" s="274"/>
      <c r="U8" s="274"/>
      <c r="V8" s="274"/>
      <c r="W8" s="274"/>
      <c r="X8" s="274"/>
      <c r="Y8" s="274"/>
      <c r="Z8" s="274"/>
      <c r="AA8" s="274"/>
      <c r="AB8" s="274"/>
      <c r="AC8" s="71"/>
      <c r="AD8" s="71"/>
    </row>
    <row r="9" spans="1:30" s="72" customFormat="1" ht="20.149999999999999" customHeight="1" x14ac:dyDescent="0.2">
      <c r="A9" s="71"/>
      <c r="B9" s="71"/>
      <c r="C9" s="71"/>
      <c r="D9" s="71"/>
      <c r="E9" s="71"/>
      <c r="F9" s="71"/>
      <c r="G9" s="71"/>
      <c r="H9" s="274"/>
      <c r="I9" s="274"/>
      <c r="J9" s="274"/>
      <c r="K9" s="274"/>
      <c r="L9" s="274"/>
      <c r="M9" s="274"/>
      <c r="N9" s="71"/>
      <c r="O9" s="71"/>
      <c r="P9" s="71"/>
      <c r="Q9" s="71"/>
      <c r="R9" s="71"/>
      <c r="S9" s="71"/>
      <c r="T9" s="274"/>
      <c r="U9" s="274"/>
      <c r="V9" s="274"/>
      <c r="W9" s="274"/>
      <c r="X9" s="274"/>
      <c r="Y9" s="274"/>
      <c r="Z9" s="274"/>
      <c r="AA9" s="274"/>
      <c r="AB9" s="274"/>
      <c r="AC9" s="71"/>
      <c r="AD9" s="71"/>
    </row>
    <row r="10" spans="1:30" s="72" customFormat="1" ht="20.149999999999999" customHeight="1" x14ac:dyDescent="0.2">
      <c r="A10" s="71"/>
      <c r="B10" s="71"/>
      <c r="C10" s="71"/>
      <c r="D10" s="71"/>
      <c r="E10" s="71"/>
      <c r="F10" s="71"/>
      <c r="G10" s="71"/>
      <c r="H10" s="71"/>
      <c r="I10" s="71"/>
      <c r="J10" s="71"/>
      <c r="K10" s="71"/>
      <c r="L10" s="71"/>
      <c r="M10" s="71"/>
      <c r="N10" s="71"/>
      <c r="O10" s="71"/>
      <c r="P10" s="71"/>
      <c r="Q10" s="70"/>
      <c r="R10" s="70"/>
      <c r="S10" s="70"/>
      <c r="T10" s="274"/>
      <c r="U10" s="274"/>
      <c r="V10" s="274"/>
      <c r="W10" s="274"/>
      <c r="X10" s="274"/>
      <c r="Y10" s="274"/>
      <c r="Z10" s="274"/>
      <c r="AA10" s="274"/>
      <c r="AB10" s="274"/>
      <c r="AC10" s="71"/>
      <c r="AD10" s="71"/>
    </row>
    <row r="11" spans="1:30" s="72" customFormat="1" ht="20.149999999999999" customHeight="1" x14ac:dyDescent="0.2">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6"/>
    </row>
    <row r="12" spans="1:30" s="15" customFormat="1" ht="20.149999999999999" customHeight="1" x14ac:dyDescent="0.2">
      <c r="A12" s="270" t="s">
        <v>533</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76"/>
    </row>
    <row r="13" spans="1:30" ht="20.149999999999999" customHeigh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6"/>
    </row>
    <row r="14" spans="1:30" ht="20.149999999999999" customHeight="1" x14ac:dyDescent="0.2">
      <c r="A14" s="76"/>
      <c r="B14" s="273" t="s">
        <v>534</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76"/>
    </row>
    <row r="15" spans="1:30" ht="20.149999999999999" customHeight="1" x14ac:dyDescent="0.2">
      <c r="A15" s="76"/>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76"/>
    </row>
    <row r="16" spans="1:30" ht="20.149999999999999"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6"/>
    </row>
    <row r="17" spans="1:30" ht="14.25" customHeight="1" x14ac:dyDescent="0.2">
      <c r="A17" s="1062" t="s">
        <v>242</v>
      </c>
      <c r="B17" s="1062"/>
      <c r="C17" s="1062"/>
      <c r="D17" s="1062"/>
      <c r="E17" s="1062"/>
      <c r="F17" s="1062" t="s">
        <v>57</v>
      </c>
      <c r="G17" s="1062"/>
      <c r="H17" s="1062"/>
      <c r="I17" s="1062" t="s">
        <v>58</v>
      </c>
      <c r="J17" s="1062"/>
      <c r="K17" s="1062"/>
      <c r="L17" s="1063" t="s">
        <v>240</v>
      </c>
      <c r="M17" s="1063"/>
      <c r="N17" s="1062" t="s">
        <v>239</v>
      </c>
      <c r="O17" s="1062"/>
      <c r="P17" s="1062"/>
      <c r="Q17" s="1076" t="s">
        <v>244</v>
      </c>
      <c r="R17" s="1077"/>
      <c r="S17" s="1078"/>
      <c r="T17" s="1040" t="s">
        <v>245</v>
      </c>
      <c r="U17" s="1040"/>
      <c r="V17" s="1040"/>
      <c r="W17" s="1040" t="s">
        <v>246</v>
      </c>
      <c r="X17" s="1040"/>
      <c r="Y17" s="1040"/>
      <c r="Z17" s="1076" t="s">
        <v>59</v>
      </c>
      <c r="AA17" s="1077"/>
      <c r="AB17" s="1078"/>
      <c r="AC17" s="1073" t="s">
        <v>56</v>
      </c>
      <c r="AD17" s="76"/>
    </row>
    <row r="18" spans="1:30" ht="14.25" customHeight="1" x14ac:dyDescent="0.2">
      <c r="A18" s="1062"/>
      <c r="B18" s="1062"/>
      <c r="C18" s="1062"/>
      <c r="D18" s="1062"/>
      <c r="E18" s="1062"/>
      <c r="F18" s="1062"/>
      <c r="G18" s="1062"/>
      <c r="H18" s="1062"/>
      <c r="I18" s="1062"/>
      <c r="J18" s="1062"/>
      <c r="K18" s="1062"/>
      <c r="L18" s="1063"/>
      <c r="M18" s="1063"/>
      <c r="N18" s="1062"/>
      <c r="O18" s="1062"/>
      <c r="P18" s="1062"/>
      <c r="Q18" s="1079"/>
      <c r="R18" s="1080"/>
      <c r="S18" s="1081"/>
      <c r="T18" s="1040"/>
      <c r="U18" s="1040"/>
      <c r="V18" s="1040"/>
      <c r="W18" s="1040"/>
      <c r="X18" s="1040"/>
      <c r="Y18" s="1040"/>
      <c r="Z18" s="1079"/>
      <c r="AA18" s="1080"/>
      <c r="AB18" s="1081"/>
      <c r="AC18" s="1074"/>
      <c r="AD18" s="76"/>
    </row>
    <row r="19" spans="1:30" ht="14.25" customHeight="1" x14ac:dyDescent="0.2">
      <c r="A19" s="1062"/>
      <c r="B19" s="1062"/>
      <c r="C19" s="1062"/>
      <c r="D19" s="1062"/>
      <c r="E19" s="1062"/>
      <c r="F19" s="1062"/>
      <c r="G19" s="1062"/>
      <c r="H19" s="1062"/>
      <c r="I19" s="1062"/>
      <c r="J19" s="1062"/>
      <c r="K19" s="1062"/>
      <c r="L19" s="1063"/>
      <c r="M19" s="1063"/>
      <c r="N19" s="1062"/>
      <c r="O19" s="1062"/>
      <c r="P19" s="1062"/>
      <c r="Q19" s="1079"/>
      <c r="R19" s="1080"/>
      <c r="S19" s="1081"/>
      <c r="T19" s="1040"/>
      <c r="U19" s="1040"/>
      <c r="V19" s="1040"/>
      <c r="W19" s="1040"/>
      <c r="X19" s="1040"/>
      <c r="Y19" s="1040"/>
      <c r="Z19" s="1079"/>
      <c r="AA19" s="1080"/>
      <c r="AB19" s="1081"/>
      <c r="AC19" s="1074"/>
      <c r="AD19" s="76"/>
    </row>
    <row r="20" spans="1:30" ht="14.25" customHeight="1" x14ac:dyDescent="0.2">
      <c r="A20" s="1062"/>
      <c r="B20" s="1062"/>
      <c r="C20" s="1062"/>
      <c r="D20" s="1062"/>
      <c r="E20" s="1062"/>
      <c r="F20" s="1062"/>
      <c r="G20" s="1062"/>
      <c r="H20" s="1062"/>
      <c r="I20" s="1062"/>
      <c r="J20" s="1062"/>
      <c r="K20" s="1062"/>
      <c r="L20" s="1063"/>
      <c r="M20" s="1063"/>
      <c r="N20" s="1062"/>
      <c r="O20" s="1062"/>
      <c r="P20" s="1062"/>
      <c r="Q20" s="1079"/>
      <c r="R20" s="1080"/>
      <c r="S20" s="1081"/>
      <c r="T20" s="1040"/>
      <c r="U20" s="1040"/>
      <c r="V20" s="1040"/>
      <c r="W20" s="1040"/>
      <c r="X20" s="1040"/>
      <c r="Y20" s="1040"/>
      <c r="Z20" s="1079"/>
      <c r="AA20" s="1080"/>
      <c r="AB20" s="1081"/>
      <c r="AC20" s="1074"/>
      <c r="AD20" s="76"/>
    </row>
    <row r="21" spans="1:30" x14ac:dyDescent="0.2">
      <c r="A21" s="1062"/>
      <c r="B21" s="1062"/>
      <c r="C21" s="1062"/>
      <c r="D21" s="1062"/>
      <c r="E21" s="1062"/>
      <c r="F21" s="1062"/>
      <c r="G21" s="1062"/>
      <c r="H21" s="1062"/>
      <c r="I21" s="1062"/>
      <c r="J21" s="1062"/>
      <c r="K21" s="1062"/>
      <c r="L21" s="1063"/>
      <c r="M21" s="1063"/>
      <c r="N21" s="1062"/>
      <c r="O21" s="1062"/>
      <c r="P21" s="1062"/>
      <c r="Q21" s="1082"/>
      <c r="R21" s="1083"/>
      <c r="S21" s="1084"/>
      <c r="T21" s="1040"/>
      <c r="U21" s="1040"/>
      <c r="V21" s="1040"/>
      <c r="W21" s="1040"/>
      <c r="X21" s="1040"/>
      <c r="Y21" s="1040"/>
      <c r="Z21" s="1082"/>
      <c r="AA21" s="1083"/>
      <c r="AB21" s="1084"/>
      <c r="AC21" s="1075"/>
      <c r="AD21" s="76"/>
    </row>
    <row r="22" spans="1:30" x14ac:dyDescent="0.2">
      <c r="A22" s="847"/>
      <c r="B22" s="848"/>
      <c r="C22" s="848"/>
      <c r="D22" s="848"/>
      <c r="E22" s="849"/>
      <c r="F22" s="847"/>
      <c r="G22" s="848"/>
      <c r="H22" s="849"/>
      <c r="I22" s="1096"/>
      <c r="J22" s="1096"/>
      <c r="K22" s="1096"/>
      <c r="L22" s="847"/>
      <c r="M22" s="848"/>
      <c r="N22" s="847"/>
      <c r="O22" s="848"/>
      <c r="P22" s="849"/>
      <c r="Q22" s="1093" t="s">
        <v>35</v>
      </c>
      <c r="R22" s="1094"/>
      <c r="S22" s="1095"/>
      <c r="T22" s="1052" t="s">
        <v>35</v>
      </c>
      <c r="U22" s="1052"/>
      <c r="V22" s="1052"/>
      <c r="W22" s="1052" t="s">
        <v>35</v>
      </c>
      <c r="X22" s="1052"/>
      <c r="Y22" s="1052"/>
      <c r="Z22" s="1049"/>
      <c r="AA22" s="1050"/>
      <c r="AB22" s="1051"/>
      <c r="AC22" s="16"/>
      <c r="AD22" s="76"/>
    </row>
    <row r="23" spans="1:30" ht="81" customHeight="1" x14ac:dyDescent="0.2">
      <c r="A23" s="1067"/>
      <c r="B23" s="1068"/>
      <c r="C23" s="1068"/>
      <c r="D23" s="1068"/>
      <c r="E23" s="1069"/>
      <c r="F23" s="1065"/>
      <c r="G23" s="1065"/>
      <c r="H23" s="1065"/>
      <c r="I23" s="1043"/>
      <c r="J23" s="1044"/>
      <c r="K23" s="1045"/>
      <c r="L23" s="1043"/>
      <c r="M23" s="1044"/>
      <c r="N23" s="1043"/>
      <c r="O23" s="1044"/>
      <c r="P23" s="1045"/>
      <c r="Q23" s="1041"/>
      <c r="R23" s="1041"/>
      <c r="S23" s="1041"/>
      <c r="T23" s="1041"/>
      <c r="U23" s="1041"/>
      <c r="V23" s="1041"/>
      <c r="W23" s="1092"/>
      <c r="X23" s="1092"/>
      <c r="Y23" s="1092"/>
      <c r="Z23" s="1087"/>
      <c r="AA23" s="1087"/>
      <c r="AB23" s="1087"/>
      <c r="AC23" s="1085"/>
      <c r="AD23" s="76"/>
    </row>
    <row r="24" spans="1:30" x14ac:dyDescent="0.2">
      <c r="A24" s="1067"/>
      <c r="B24" s="1068"/>
      <c r="C24" s="1068"/>
      <c r="D24" s="1068"/>
      <c r="E24" s="1069"/>
      <c r="F24" s="1065"/>
      <c r="G24" s="1065"/>
      <c r="H24" s="1065"/>
      <c r="I24" s="1043"/>
      <c r="J24" s="1044"/>
      <c r="K24" s="1045"/>
      <c r="L24" s="1043"/>
      <c r="M24" s="1044"/>
      <c r="N24" s="1043"/>
      <c r="O24" s="1044"/>
      <c r="P24" s="1045"/>
      <c r="Q24" s="1041"/>
      <c r="R24" s="1041"/>
      <c r="S24" s="1041"/>
      <c r="T24" s="1041"/>
      <c r="U24" s="1041"/>
      <c r="V24" s="1041"/>
      <c r="W24" s="1090" t="s">
        <v>60</v>
      </c>
      <c r="X24" s="1090"/>
      <c r="Y24" s="1090"/>
      <c r="Z24" s="1087"/>
      <c r="AA24" s="1087"/>
      <c r="AB24" s="1087"/>
      <c r="AC24" s="1085"/>
      <c r="AD24" s="76"/>
    </row>
    <row r="25" spans="1:30" x14ac:dyDescent="0.2">
      <c r="A25" s="1067"/>
      <c r="B25" s="1068"/>
      <c r="C25" s="1068"/>
      <c r="D25" s="1068"/>
      <c r="E25" s="1069"/>
      <c r="F25" s="1065"/>
      <c r="G25" s="1065"/>
      <c r="H25" s="1065"/>
      <c r="I25" s="1043"/>
      <c r="J25" s="1044"/>
      <c r="K25" s="1045"/>
      <c r="L25" s="1043"/>
      <c r="M25" s="1044"/>
      <c r="N25" s="1043"/>
      <c r="O25" s="1044"/>
      <c r="P25" s="1045"/>
      <c r="Q25" s="1041"/>
      <c r="R25" s="1041"/>
      <c r="S25" s="1041"/>
      <c r="T25" s="1041"/>
      <c r="U25" s="1041"/>
      <c r="V25" s="1041"/>
      <c r="W25" s="1091" t="s">
        <v>35</v>
      </c>
      <c r="X25" s="1091"/>
      <c r="Y25" s="1091"/>
      <c r="Z25" s="1087"/>
      <c r="AA25" s="1087"/>
      <c r="AB25" s="1087"/>
      <c r="AC25" s="1085"/>
      <c r="AD25" s="76"/>
    </row>
    <row r="26" spans="1:30" s="74" customFormat="1" ht="51" customHeight="1" x14ac:dyDescent="0.2">
      <c r="A26" s="1067"/>
      <c r="B26" s="1068"/>
      <c r="C26" s="1068"/>
      <c r="D26" s="1068"/>
      <c r="E26" s="1069"/>
      <c r="F26" s="1065"/>
      <c r="G26" s="1065"/>
      <c r="H26" s="1065"/>
      <c r="I26" s="1043"/>
      <c r="J26" s="1044"/>
      <c r="K26" s="1045"/>
      <c r="L26" s="1043"/>
      <c r="M26" s="1044"/>
      <c r="N26" s="1043"/>
      <c r="O26" s="1044"/>
      <c r="P26" s="1045"/>
      <c r="Q26" s="1041"/>
      <c r="R26" s="1041"/>
      <c r="S26" s="1041"/>
      <c r="T26" s="1041"/>
      <c r="U26" s="1041"/>
      <c r="V26" s="1041"/>
      <c r="W26" s="1053"/>
      <c r="X26" s="1054"/>
      <c r="Y26" s="1055"/>
      <c r="Z26" s="1087"/>
      <c r="AA26" s="1087"/>
      <c r="AB26" s="1087"/>
      <c r="AC26" s="1085"/>
      <c r="AD26" s="76"/>
    </row>
    <row r="27" spans="1:30" s="74" customFormat="1" x14ac:dyDescent="0.2">
      <c r="A27" s="1067"/>
      <c r="B27" s="1068"/>
      <c r="C27" s="1068"/>
      <c r="D27" s="1068"/>
      <c r="E27" s="1069"/>
      <c r="F27" s="1065"/>
      <c r="G27" s="1065"/>
      <c r="H27" s="1065"/>
      <c r="I27" s="1043"/>
      <c r="J27" s="1044"/>
      <c r="K27" s="1045"/>
      <c r="L27" s="1043"/>
      <c r="M27" s="1044"/>
      <c r="N27" s="1043"/>
      <c r="O27" s="1044"/>
      <c r="P27" s="1045"/>
      <c r="Q27" s="1041"/>
      <c r="R27" s="1041"/>
      <c r="S27" s="1041"/>
      <c r="T27" s="1041"/>
      <c r="U27" s="1041"/>
      <c r="V27" s="1041"/>
      <c r="W27" s="1056" t="s">
        <v>247</v>
      </c>
      <c r="X27" s="1057"/>
      <c r="Y27" s="1058"/>
      <c r="Z27" s="1087"/>
      <c r="AA27" s="1087"/>
      <c r="AB27" s="1087"/>
      <c r="AC27" s="1085"/>
      <c r="AD27" s="76"/>
    </row>
    <row r="28" spans="1:30" s="74" customFormat="1" x14ac:dyDescent="0.2">
      <c r="A28" s="1067"/>
      <c r="B28" s="1068"/>
      <c r="C28" s="1068"/>
      <c r="D28" s="1068"/>
      <c r="E28" s="1069"/>
      <c r="F28" s="1065"/>
      <c r="G28" s="1065"/>
      <c r="H28" s="1065"/>
      <c r="I28" s="1043"/>
      <c r="J28" s="1044"/>
      <c r="K28" s="1045"/>
      <c r="L28" s="1043"/>
      <c r="M28" s="1044"/>
      <c r="N28" s="1043"/>
      <c r="O28" s="1044"/>
      <c r="P28" s="1045"/>
      <c r="Q28" s="1041"/>
      <c r="R28" s="1041"/>
      <c r="S28" s="1041"/>
      <c r="T28" s="1041"/>
      <c r="U28" s="1041"/>
      <c r="V28" s="1041"/>
      <c r="W28" s="1059" t="s">
        <v>35</v>
      </c>
      <c r="X28" s="1060"/>
      <c r="Y28" s="1061"/>
      <c r="Z28" s="1087"/>
      <c r="AA28" s="1087"/>
      <c r="AB28" s="1087"/>
      <c r="AC28" s="1085"/>
      <c r="AD28" s="76"/>
    </row>
    <row r="29" spans="1:30" ht="51" customHeight="1" x14ac:dyDescent="0.2">
      <c r="A29" s="1070"/>
      <c r="B29" s="1071"/>
      <c r="C29" s="1071"/>
      <c r="D29" s="1071"/>
      <c r="E29" s="1072"/>
      <c r="F29" s="1066"/>
      <c r="G29" s="1066"/>
      <c r="H29" s="1066"/>
      <c r="I29" s="1046"/>
      <c r="J29" s="1047"/>
      <c r="K29" s="1048"/>
      <c r="L29" s="1046"/>
      <c r="M29" s="1047"/>
      <c r="N29" s="1046"/>
      <c r="O29" s="1047"/>
      <c r="P29" s="1048"/>
      <c r="Q29" s="1042"/>
      <c r="R29" s="1042"/>
      <c r="S29" s="1042"/>
      <c r="T29" s="1042"/>
      <c r="U29" s="1042"/>
      <c r="V29" s="1042"/>
      <c r="W29" s="1089"/>
      <c r="X29" s="1089"/>
      <c r="Y29" s="1089"/>
      <c r="Z29" s="1088"/>
      <c r="AA29" s="1088"/>
      <c r="AB29" s="1088"/>
      <c r="AC29" s="1086"/>
      <c r="AD29" s="76"/>
    </row>
    <row r="30" spans="1:30" x14ac:dyDescent="0.2">
      <c r="A30" s="13" t="s">
        <v>11</v>
      </c>
      <c r="B30" s="71"/>
      <c r="C30" s="71" t="s">
        <v>236</v>
      </c>
      <c r="D30" s="71"/>
      <c r="E30" s="71"/>
      <c r="F30" s="71"/>
      <c r="G30" s="71"/>
      <c r="H30" s="71"/>
      <c r="I30" s="71"/>
      <c r="J30" s="71"/>
      <c r="K30" s="71"/>
      <c r="L30" s="71"/>
      <c r="M30" s="71"/>
      <c r="N30" s="71"/>
      <c r="O30" s="71"/>
      <c r="P30" s="29"/>
      <c r="Q30" s="71"/>
      <c r="R30" s="71"/>
      <c r="S30" s="71"/>
      <c r="T30" s="71"/>
      <c r="U30" s="71"/>
      <c r="V30" s="71"/>
      <c r="W30" s="71"/>
      <c r="X30" s="71"/>
      <c r="Y30" s="71"/>
      <c r="Z30" s="71"/>
      <c r="AA30" s="71"/>
      <c r="AB30" s="71"/>
      <c r="AC30" s="71"/>
      <c r="AD30" s="76"/>
    </row>
    <row r="31" spans="1:30" x14ac:dyDescent="0.2">
      <c r="A31" s="71"/>
      <c r="B31" s="71"/>
      <c r="C31" s="71" t="s">
        <v>237</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6"/>
    </row>
    <row r="32" spans="1:30" x14ac:dyDescent="0.2">
      <c r="A32" s="71"/>
      <c r="B32" s="71"/>
      <c r="C32" s="71" t="s">
        <v>238</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D32" s="76"/>
    </row>
    <row r="33" spans="1:30"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5" spans="1:30" x14ac:dyDescent="0.2">
      <c r="A35" s="21"/>
      <c r="B35" s="21"/>
    </row>
    <row r="36" spans="1:30" x14ac:dyDescent="0.2">
      <c r="A36" s="21"/>
      <c r="B36" s="21"/>
    </row>
    <row r="37" spans="1:30" x14ac:dyDescent="0.2">
      <c r="A37" s="21"/>
      <c r="B37" s="21"/>
    </row>
    <row r="38" spans="1:30"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30"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30"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30"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30"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30"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30" x14ac:dyDescent="0.2">
      <c r="A46" s="7"/>
    </row>
    <row r="47" spans="1:30" x14ac:dyDescent="0.2">
      <c r="A47" s="7"/>
    </row>
    <row r="48" spans="1:30" x14ac:dyDescent="0.2">
      <c r="A48" s="7"/>
    </row>
    <row r="49" spans="1:1" x14ac:dyDescent="0.2">
      <c r="A49" s="7"/>
    </row>
    <row r="50" spans="1:1" x14ac:dyDescent="0.2">
      <c r="A50" s="7"/>
    </row>
  </sheetData>
  <mergeCells count="43">
    <mergeCell ref="I17:K21"/>
    <mergeCell ref="F17:H21"/>
    <mergeCell ref="A17:E21"/>
    <mergeCell ref="Q22:S22"/>
    <mergeCell ref="I22:K22"/>
    <mergeCell ref="L22:M22"/>
    <mergeCell ref="F23:H29"/>
    <mergeCell ref="F22:H22"/>
    <mergeCell ref="A22:E22"/>
    <mergeCell ref="A23:E29"/>
    <mergeCell ref="AC17:AC21"/>
    <mergeCell ref="Z17:AB21"/>
    <mergeCell ref="W17:Y21"/>
    <mergeCell ref="Q17:S21"/>
    <mergeCell ref="AC23:AC29"/>
    <mergeCell ref="Z23:AB29"/>
    <mergeCell ref="W29:Y29"/>
    <mergeCell ref="W24:Y24"/>
    <mergeCell ref="W25:Y25"/>
    <mergeCell ref="W23:Y23"/>
    <mergeCell ref="L23:M29"/>
    <mergeCell ref="N22:P22"/>
    <mergeCell ref="H9:J9"/>
    <mergeCell ref="K9:M9"/>
    <mergeCell ref="T8:AB8"/>
    <mergeCell ref="Q8:S8"/>
    <mergeCell ref="T9:AB9"/>
    <mergeCell ref="T10:AB10"/>
    <mergeCell ref="T17:V21"/>
    <mergeCell ref="Q23:S29"/>
    <mergeCell ref="T23:V29"/>
    <mergeCell ref="I23:K29"/>
    <mergeCell ref="Z22:AB22"/>
    <mergeCell ref="T22:V22"/>
    <mergeCell ref="W22:Y22"/>
    <mergeCell ref="A12:AC12"/>
    <mergeCell ref="B14:AC15"/>
    <mergeCell ref="N23:P29"/>
    <mergeCell ref="W26:Y26"/>
    <mergeCell ref="W27:Y27"/>
    <mergeCell ref="W28:Y28"/>
    <mergeCell ref="N17:P21"/>
    <mergeCell ref="L17:M21"/>
  </mergeCells>
  <phoneticPr fontId="4"/>
  <pageMargins left="0.7" right="0.34"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D50"/>
  <sheetViews>
    <sheetView view="pageBreakPreview" topLeftCell="A15" zoomScaleNormal="100" zoomScaleSheetLayoutView="100" workbookViewId="0">
      <selection activeCell="B16" sqref="B16"/>
    </sheetView>
  </sheetViews>
  <sheetFormatPr defaultColWidth="3" defaultRowHeight="14" x14ac:dyDescent="0.2"/>
  <cols>
    <col min="1" max="16384" width="3" style="4"/>
  </cols>
  <sheetData>
    <row r="1" spans="1:30" s="8" customFormat="1" ht="20.149999999999999" customHeight="1" x14ac:dyDescent="0.2">
      <c r="A1" s="76" t="s">
        <v>248</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4" customFormat="1" ht="20.149999999999999"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4" customFormat="1" ht="20.149999999999999"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4" customFormat="1" ht="20.149999999999999"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4" customFormat="1" ht="20.149999999999999"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4" customFormat="1" ht="20.149999999999999"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4" customFormat="1" ht="20.149999999999999" customHeight="1" x14ac:dyDescent="0.2">
      <c r="A8" s="76"/>
      <c r="B8" s="76"/>
      <c r="C8" s="76"/>
      <c r="D8" s="76"/>
      <c r="E8" s="76"/>
      <c r="F8" s="76"/>
      <c r="G8" s="76"/>
      <c r="H8" s="76"/>
      <c r="I8" s="76"/>
      <c r="J8" s="76"/>
      <c r="K8" s="76"/>
      <c r="L8" s="76"/>
      <c r="M8" s="76"/>
      <c r="N8" s="76"/>
      <c r="O8" s="76"/>
      <c r="P8" s="1064" t="s">
        <v>233</v>
      </c>
      <c r="Q8" s="1064"/>
      <c r="R8" s="1064"/>
      <c r="S8" s="1064"/>
      <c r="T8" s="1064"/>
      <c r="U8" s="1064"/>
      <c r="V8" s="1064"/>
      <c r="W8" s="1064"/>
      <c r="X8" s="1064"/>
      <c r="Y8" s="1064"/>
      <c r="Z8" s="1064"/>
      <c r="AA8" s="1064"/>
      <c r="AB8" s="1064"/>
      <c r="AC8" s="76"/>
      <c r="AD8" s="76"/>
    </row>
    <row r="9" spans="1:30" s="74" customFormat="1" ht="20.149999999999999" customHeight="1" x14ac:dyDescent="0.2">
      <c r="A9" s="76"/>
      <c r="B9" s="76"/>
      <c r="C9" s="76"/>
      <c r="D9" s="76"/>
      <c r="E9" s="76"/>
      <c r="F9" s="76"/>
      <c r="G9" s="76"/>
      <c r="H9" s="76"/>
      <c r="I9" s="76"/>
      <c r="J9" s="76"/>
      <c r="K9" s="76"/>
      <c r="L9" s="76"/>
      <c r="M9" s="76"/>
      <c r="N9" s="76"/>
      <c r="O9" s="76"/>
      <c r="P9" s="76"/>
      <c r="Q9" s="76"/>
      <c r="R9" s="76"/>
      <c r="S9" s="1064"/>
      <c r="T9" s="1064"/>
      <c r="U9" s="1064"/>
      <c r="V9" s="1064"/>
      <c r="W9" s="1064"/>
      <c r="X9" s="1064"/>
      <c r="Y9" s="1064"/>
      <c r="Z9" s="1064"/>
      <c r="AA9" s="1064"/>
      <c r="AB9" s="1064"/>
      <c r="AC9" s="76"/>
      <c r="AD9" s="76"/>
    </row>
    <row r="10" spans="1:30" s="74" customFormat="1" ht="20.149999999999999" customHeight="1" x14ac:dyDescent="0.2">
      <c r="A10" s="76"/>
      <c r="B10" s="76"/>
      <c r="C10" s="76"/>
      <c r="D10" s="76"/>
      <c r="E10" s="76"/>
      <c r="F10" s="76"/>
      <c r="G10" s="76"/>
      <c r="H10" s="76"/>
      <c r="I10" s="76"/>
      <c r="J10" s="76"/>
      <c r="K10" s="76"/>
      <c r="L10" s="76"/>
      <c r="M10" s="76"/>
      <c r="N10" s="76"/>
      <c r="O10" s="76"/>
      <c r="P10" s="76"/>
      <c r="Q10" s="73"/>
      <c r="R10" s="73"/>
      <c r="S10" s="1064"/>
      <c r="T10" s="1064"/>
      <c r="U10" s="1064"/>
      <c r="V10" s="1064"/>
      <c r="W10" s="1064"/>
      <c r="X10" s="1064"/>
      <c r="Y10" s="1064"/>
      <c r="Z10" s="1064"/>
      <c r="AA10" s="1064"/>
      <c r="AB10" s="1064"/>
      <c r="AC10" s="76"/>
      <c r="AD10" s="76"/>
    </row>
    <row r="11" spans="1:30" s="74" customFormat="1" ht="20.149999999999999"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20.149999999999999" customHeight="1" x14ac:dyDescent="0.2">
      <c r="A12" s="270" t="s">
        <v>535</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row>
    <row r="13" spans="1:30" ht="20.149999999999999" customHeight="1"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row>
    <row r="14" spans="1:30" ht="20.149999999999999" customHeight="1" x14ac:dyDescent="0.2">
      <c r="A14" s="76"/>
      <c r="B14" s="273" t="s">
        <v>536</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76"/>
    </row>
    <row r="15" spans="1:30" ht="20.149999999999999" customHeight="1" x14ac:dyDescent="0.2">
      <c r="A15" s="76"/>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76"/>
    </row>
    <row r="16" spans="1:30" ht="20.149999999999999" customHeight="1" x14ac:dyDescent="0.2">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30" ht="20.149999999999999" customHeight="1" x14ac:dyDescent="0.2">
      <c r="A17" s="76"/>
      <c r="B17" s="76" t="s">
        <v>250</v>
      </c>
      <c r="C17" s="1097" t="s">
        <v>249</v>
      </c>
      <c r="D17" s="1097"/>
      <c r="E17" s="1097"/>
      <c r="F17" s="1097"/>
      <c r="G17" s="1097"/>
      <c r="H17" s="1097"/>
      <c r="I17" s="1097"/>
      <c r="J17" s="1097"/>
      <c r="K17" s="1097"/>
      <c r="L17" s="1097"/>
      <c r="M17" s="1097"/>
      <c r="N17" s="1097"/>
      <c r="O17" s="1097"/>
      <c r="P17" s="1097"/>
      <c r="Q17" s="1097"/>
      <c r="R17" s="1097"/>
      <c r="S17" s="1097"/>
      <c r="T17" s="1097"/>
      <c r="U17" s="1097"/>
      <c r="V17" s="1097"/>
      <c r="W17" s="1097"/>
      <c r="X17" s="1097"/>
      <c r="Y17" s="1097"/>
      <c r="Z17" s="1097"/>
      <c r="AA17" s="1097"/>
      <c r="AB17" s="1097"/>
      <c r="AC17" s="76"/>
    </row>
    <row r="18" spans="1:30" ht="20.149999999999999" customHeight="1" x14ac:dyDescent="0.2">
      <c r="A18" s="76"/>
      <c r="B18" s="76"/>
      <c r="C18" s="1097"/>
      <c r="D18" s="1097"/>
      <c r="E18" s="1097"/>
      <c r="F18" s="1097"/>
      <c r="G18" s="1097"/>
      <c r="H18" s="1097"/>
      <c r="I18" s="1097"/>
      <c r="J18" s="1097"/>
      <c r="K18" s="1097"/>
      <c r="L18" s="1097"/>
      <c r="M18" s="1097"/>
      <c r="N18" s="1097"/>
      <c r="O18" s="1097"/>
      <c r="P18" s="1097"/>
      <c r="Q18" s="1097"/>
      <c r="R18" s="1097"/>
      <c r="S18" s="1097"/>
      <c r="T18" s="1097"/>
      <c r="U18" s="1097"/>
      <c r="V18" s="1097"/>
      <c r="W18" s="1097"/>
      <c r="X18" s="1097"/>
      <c r="Y18" s="1097"/>
      <c r="Z18" s="1097"/>
      <c r="AA18" s="1097"/>
      <c r="AB18" s="1097"/>
      <c r="AC18" s="76"/>
    </row>
    <row r="19" spans="1:30" ht="20.149999999999999" customHeight="1" x14ac:dyDescent="0.2">
      <c r="A19" s="76"/>
      <c r="B19" s="76" t="s">
        <v>251</v>
      </c>
      <c r="C19" s="1097" t="s">
        <v>252</v>
      </c>
      <c r="D19" s="1097"/>
      <c r="E19" s="1097"/>
      <c r="F19" s="1097"/>
      <c r="G19" s="1097"/>
      <c r="H19" s="1097"/>
      <c r="I19" s="1097"/>
      <c r="J19" s="1097"/>
      <c r="K19" s="1097"/>
      <c r="L19" s="1097"/>
      <c r="M19" s="1097"/>
      <c r="N19" s="1097"/>
      <c r="O19" s="1097"/>
      <c r="P19" s="1097"/>
      <c r="Q19" s="1097"/>
      <c r="R19" s="1097"/>
      <c r="S19" s="1097"/>
      <c r="T19" s="1097"/>
      <c r="U19" s="1097"/>
      <c r="V19" s="1097"/>
      <c r="W19" s="1097"/>
      <c r="X19" s="1097"/>
      <c r="Y19" s="1097"/>
      <c r="Z19" s="1097"/>
      <c r="AA19" s="1097"/>
      <c r="AB19" s="1097"/>
      <c r="AC19" s="76"/>
    </row>
    <row r="20" spans="1:30" ht="20.149999999999999" customHeight="1" x14ac:dyDescent="0.2">
      <c r="A20" s="76"/>
      <c r="B20" s="76"/>
      <c r="C20" s="1097"/>
      <c r="D20" s="1097"/>
      <c r="E20" s="1097"/>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76"/>
    </row>
    <row r="21" spans="1:30" ht="20.149999999999999" customHeight="1" x14ac:dyDescent="0.2">
      <c r="A21" s="76"/>
      <c r="B21" s="76" t="s">
        <v>253</v>
      </c>
      <c r="C21" s="1097" t="s">
        <v>402</v>
      </c>
      <c r="D21" s="1097"/>
      <c r="E21" s="1097"/>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7"/>
      <c r="AC21" s="76"/>
    </row>
    <row r="22" spans="1:30" ht="20.149999999999999" customHeight="1" x14ac:dyDescent="0.2">
      <c r="A22" s="76"/>
      <c r="B22" s="76"/>
      <c r="C22" s="1097"/>
      <c r="D22" s="1097"/>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76"/>
    </row>
    <row r="23" spans="1:30" ht="20.149999999999999" customHeight="1"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row>
    <row r="24" spans="1:30" ht="21.75" customHeight="1" x14ac:dyDescent="0.2">
      <c r="A24" s="1062" t="s">
        <v>241</v>
      </c>
      <c r="B24" s="1062"/>
      <c r="C24" s="1062"/>
      <c r="D24" s="1062"/>
      <c r="E24" s="1062"/>
      <c r="F24" s="1062" t="s">
        <v>254</v>
      </c>
      <c r="G24" s="1062"/>
      <c r="H24" s="1062"/>
      <c r="I24" s="1062" t="s">
        <v>255</v>
      </c>
      <c r="J24" s="1062"/>
      <c r="K24" s="1062"/>
      <c r="L24" s="1098" t="s">
        <v>240</v>
      </c>
      <c r="M24" s="1098"/>
      <c r="N24" s="1040" t="s">
        <v>4</v>
      </c>
      <c r="O24" s="1040"/>
      <c r="P24" s="1040"/>
      <c r="Q24" s="1040" t="s">
        <v>51</v>
      </c>
      <c r="R24" s="1040"/>
      <c r="S24" s="1040"/>
      <c r="T24" s="1040" t="s">
        <v>52</v>
      </c>
      <c r="U24" s="1040"/>
      <c r="V24" s="1040"/>
      <c r="W24" s="1040" t="s">
        <v>53</v>
      </c>
      <c r="X24" s="1040"/>
      <c r="Y24" s="1040"/>
      <c r="Z24" s="1040"/>
      <c r="AA24" s="1040"/>
      <c r="AB24" s="1040"/>
      <c r="AC24" s="1040"/>
    </row>
    <row r="25" spans="1:30" ht="21.75" customHeight="1" x14ac:dyDescent="0.2">
      <c r="A25" s="1062"/>
      <c r="B25" s="1062"/>
      <c r="C25" s="1062"/>
      <c r="D25" s="1062"/>
      <c r="E25" s="1062"/>
      <c r="F25" s="1062"/>
      <c r="G25" s="1062"/>
      <c r="H25" s="1062"/>
      <c r="I25" s="1062"/>
      <c r="J25" s="1062"/>
      <c r="K25" s="1062"/>
      <c r="L25" s="1098"/>
      <c r="M25" s="1098"/>
      <c r="N25" s="1040"/>
      <c r="O25" s="1040"/>
      <c r="P25" s="1040"/>
      <c r="Q25" s="1040"/>
      <c r="R25" s="1040"/>
      <c r="S25" s="1040"/>
      <c r="T25" s="1040"/>
      <c r="U25" s="1040"/>
      <c r="V25" s="1040"/>
      <c r="W25" s="1040"/>
      <c r="X25" s="1040"/>
      <c r="Y25" s="1040"/>
      <c r="Z25" s="1040"/>
      <c r="AA25" s="1040"/>
      <c r="AB25" s="1040"/>
      <c r="AC25" s="1040"/>
    </row>
    <row r="26" spans="1:30" s="74" customFormat="1" ht="21.75" customHeight="1" x14ac:dyDescent="0.2">
      <c r="A26" s="1062"/>
      <c r="B26" s="1062"/>
      <c r="C26" s="1062"/>
      <c r="D26" s="1062"/>
      <c r="E26" s="1062"/>
      <c r="F26" s="1062"/>
      <c r="G26" s="1062"/>
      <c r="H26" s="1062"/>
      <c r="I26" s="1062"/>
      <c r="J26" s="1062"/>
      <c r="K26" s="1062"/>
      <c r="L26" s="1098"/>
      <c r="M26" s="1098"/>
      <c r="N26" s="1040"/>
      <c r="O26" s="1040"/>
      <c r="P26" s="1040"/>
      <c r="Q26" s="1040"/>
      <c r="R26" s="1040"/>
      <c r="S26" s="1040"/>
      <c r="T26" s="1040"/>
      <c r="U26" s="1040"/>
      <c r="V26" s="1040"/>
      <c r="W26" s="1040"/>
      <c r="X26" s="1040"/>
      <c r="Y26" s="1040"/>
      <c r="Z26" s="1040"/>
      <c r="AA26" s="1040"/>
      <c r="AB26" s="1040"/>
      <c r="AC26" s="1040"/>
    </row>
    <row r="27" spans="1:30" x14ac:dyDescent="0.2">
      <c r="A27" s="847"/>
      <c r="B27" s="848"/>
      <c r="C27" s="848"/>
      <c r="D27" s="848"/>
      <c r="E27" s="849"/>
      <c r="F27" s="847"/>
      <c r="G27" s="848"/>
      <c r="H27" s="849"/>
      <c r="I27" s="847"/>
      <c r="J27" s="848"/>
      <c r="K27" s="849"/>
      <c r="L27" s="847"/>
      <c r="M27" s="849"/>
      <c r="N27" s="1093" t="s">
        <v>35</v>
      </c>
      <c r="O27" s="1094"/>
      <c r="P27" s="1094"/>
      <c r="Q27" s="1102"/>
      <c r="R27" s="1103"/>
      <c r="S27" s="1104"/>
      <c r="T27" s="1049"/>
      <c r="U27" s="1050"/>
      <c r="V27" s="1051"/>
      <c r="W27" s="1049"/>
      <c r="X27" s="1050"/>
      <c r="Y27" s="1050"/>
      <c r="Z27" s="1050"/>
      <c r="AA27" s="1050"/>
      <c r="AB27" s="1050"/>
      <c r="AC27" s="1051"/>
    </row>
    <row r="28" spans="1:30" ht="191.25" customHeight="1" x14ac:dyDescent="0.2">
      <c r="A28" s="1108"/>
      <c r="B28" s="1109"/>
      <c r="C28" s="1109"/>
      <c r="D28" s="1109"/>
      <c r="E28" s="1110"/>
      <c r="F28" s="1046"/>
      <c r="G28" s="1047"/>
      <c r="H28" s="1048"/>
      <c r="I28" s="1046"/>
      <c r="J28" s="1047"/>
      <c r="K28" s="1047"/>
      <c r="L28" s="1046"/>
      <c r="M28" s="1048"/>
      <c r="N28" s="1046"/>
      <c r="O28" s="1047"/>
      <c r="P28" s="1047"/>
      <c r="Q28" s="1105"/>
      <c r="R28" s="1106"/>
      <c r="S28" s="1107"/>
      <c r="T28" s="1099"/>
      <c r="U28" s="1100"/>
      <c r="V28" s="1101"/>
      <c r="W28" s="1099"/>
      <c r="X28" s="1100"/>
      <c r="Y28" s="1100"/>
      <c r="Z28" s="1100"/>
      <c r="AA28" s="1100"/>
      <c r="AB28" s="1100"/>
      <c r="AC28" s="1101"/>
    </row>
    <row r="29" spans="1:30" ht="14.25" customHeight="1" x14ac:dyDescent="0.2">
      <c r="A29" s="13"/>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30"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1:30"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3" spans="1:29" x14ac:dyDescent="0.2">
      <c r="M33" s="29"/>
      <c r="N33" s="29"/>
      <c r="O33" s="29"/>
      <c r="P33" s="29"/>
      <c r="Q33" s="29"/>
      <c r="R33" s="29"/>
      <c r="S33" s="29"/>
      <c r="T33" s="29"/>
      <c r="U33" s="29"/>
      <c r="V33" s="29"/>
      <c r="W33" s="29"/>
      <c r="X33" s="29"/>
      <c r="Y33" s="29"/>
      <c r="Z33" s="29"/>
      <c r="AA33" s="29"/>
      <c r="AB33" s="29"/>
      <c r="AC33" s="29"/>
    </row>
    <row r="35" spans="1:29" x14ac:dyDescent="0.2">
      <c r="A35" s="21"/>
      <c r="B35" s="21"/>
    </row>
    <row r="36" spans="1:29" x14ac:dyDescent="0.2">
      <c r="A36" s="21"/>
      <c r="B36" s="21"/>
    </row>
    <row r="37" spans="1:29" x14ac:dyDescent="0.2">
      <c r="A37" s="21"/>
      <c r="B37" s="21"/>
    </row>
    <row r="38" spans="1:29"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29"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29"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29"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29" x14ac:dyDescent="0.2">
      <c r="A46" s="7"/>
    </row>
    <row r="47" spans="1:29" x14ac:dyDescent="0.2">
      <c r="A47" s="7"/>
    </row>
    <row r="48" spans="1:29" x14ac:dyDescent="0.2">
      <c r="A48" s="7"/>
    </row>
    <row r="49" spans="1:1" x14ac:dyDescent="0.2">
      <c r="A49" s="7"/>
    </row>
    <row r="50" spans="1:1" x14ac:dyDescent="0.2">
      <c r="A50" s="7"/>
    </row>
  </sheetData>
  <mergeCells count="33">
    <mergeCell ref="A28:E28"/>
    <mergeCell ref="F28:H28"/>
    <mergeCell ref="I27:K27"/>
    <mergeCell ref="L27:M27"/>
    <mergeCell ref="I28:K28"/>
    <mergeCell ref="L28:M28"/>
    <mergeCell ref="F27:H27"/>
    <mergeCell ref="T28:V28"/>
    <mergeCell ref="P8:R8"/>
    <mergeCell ref="S8:AB8"/>
    <mergeCell ref="S9:AB9"/>
    <mergeCell ref="S10:AB10"/>
    <mergeCell ref="Q24:S26"/>
    <mergeCell ref="T24:V26"/>
    <mergeCell ref="W24:AC26"/>
    <mergeCell ref="N28:P28"/>
    <mergeCell ref="Q27:S27"/>
    <mergeCell ref="T27:V27"/>
    <mergeCell ref="W27:AC27"/>
    <mergeCell ref="W28:AC28"/>
    <mergeCell ref="Q28:S28"/>
    <mergeCell ref="C21:AB22"/>
    <mergeCell ref="A12:AC12"/>
    <mergeCell ref="N27:P27"/>
    <mergeCell ref="A27:E27"/>
    <mergeCell ref="B14:AB15"/>
    <mergeCell ref="C17:AB18"/>
    <mergeCell ref="C19:AB20"/>
    <mergeCell ref="A24:E26"/>
    <mergeCell ref="F24:H26"/>
    <mergeCell ref="I24:K26"/>
    <mergeCell ref="L24:M26"/>
    <mergeCell ref="N24:P26"/>
  </mergeCells>
  <phoneticPr fontId="4"/>
  <pageMargins left="0.7" right="0.4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1_事業計画承認申請書</vt:lpstr>
      <vt:lpstr>2-１_事業計画書</vt:lpstr>
      <vt:lpstr>２-２_事業計画書</vt:lpstr>
      <vt:lpstr>２-３_事業計画書</vt:lpstr>
      <vt:lpstr>3_事業計画（実績）概要書</vt:lpstr>
      <vt:lpstr>財産管理台帳（様式３関係）</vt:lpstr>
      <vt:lpstr>4_市町村長の推薦書</vt:lpstr>
      <vt:lpstr>5_事業着工届</vt:lpstr>
      <vt:lpstr>6_交付決定前着手届</vt:lpstr>
      <vt:lpstr>7_達成状況報告</vt:lpstr>
      <vt:lpstr>8_被災報告</vt:lpstr>
      <vt:lpstr>9_増築等届</vt:lpstr>
      <vt:lpstr>10_財産処分の移管届</vt:lpstr>
      <vt:lpstr>11_市町村事業計画</vt:lpstr>
      <vt:lpstr>12_市町村事業実績</vt:lpstr>
      <vt:lpstr>13_市町村事業計画（実績）概要書</vt:lpstr>
      <vt:lpstr>13別紙１_事業実施主体リスト</vt:lpstr>
      <vt:lpstr>14_県事業計画（実績）概要書</vt:lpstr>
      <vt:lpstr>14別紙１_事業実施主体リスト</vt:lpstr>
      <vt:lpstr>'1_事業計画承認申請書'!Print_Area</vt:lpstr>
      <vt:lpstr>'10_財産処分の移管届'!Print_Area</vt:lpstr>
      <vt:lpstr>'11_市町村事業計画'!Print_Area</vt:lpstr>
      <vt:lpstr>'12_市町村事業実績'!Print_Area</vt:lpstr>
      <vt:lpstr>'13_市町村事業計画（実績）概要書'!Print_Area</vt:lpstr>
      <vt:lpstr>'13別紙１_事業実施主体リスト'!Print_Area</vt:lpstr>
      <vt:lpstr>'14_県事業計画（実績）概要書'!Print_Area</vt:lpstr>
      <vt:lpstr>'14別紙１_事業実施主体リスト'!Print_Area</vt:lpstr>
      <vt:lpstr>'3_事業計画（実績）概要書'!Print_Area</vt:lpstr>
      <vt:lpstr>'4_市町村長の推薦書'!Print_Area</vt:lpstr>
      <vt:lpstr>'5_事業着工届'!Print_Area</vt:lpstr>
      <vt:lpstr>'6_交付決定前着手届'!Print_Area</vt:lpstr>
      <vt:lpstr>'7_達成状況報告'!Print_Area</vt:lpstr>
      <vt:lpstr>'8_被災報告'!Print_Area</vt:lpstr>
      <vt:lpstr>'9_増築等届'!Print_Area</vt:lpstr>
      <vt:lpstr>'財産管理台帳（様式３関係）'!Print_Area</vt:lpstr>
      <vt:lpstr>'13別紙１_事業実施主体リスト'!Print_Titles</vt:lpstr>
      <vt:lpstr>'14別紙１_事業実施主体リスト'!Print_Titles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2026-04-22T00:50:14Z</dcterms:modified>
</cp:coreProperties>
</file>