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2111004\Favorites\Downloads\"/>
    </mc:Choice>
  </mc:AlternateContent>
  <xr:revisionPtr revIDLastSave="0" documentId="13_ncr:1_{627B67CE-BB2C-49AA-ACE4-A0ABCF28E7BC}" xr6:coauthVersionLast="47" xr6:coauthVersionMax="47" xr10:uidLastSave="{00000000-0000-0000-0000-000000000000}"/>
  <bookViews>
    <workbookView xWindow="-25035" yWindow="0" windowWidth="24705" windowHeight="15480" xr2:uid="{00000000-000D-0000-FFFF-FFFF00000000}"/>
  </bookViews>
  <sheets>
    <sheet name="R6実績" sheetId="3" r:id="rId1"/>
  </sheets>
  <definedNames>
    <definedName name="_xlnm._FilterDatabase" localSheetId="0" hidden="1">'R6実績'!$C$8:$C$39</definedName>
    <definedName name="_xlnm.Criteria" localSheetId="0">'R6実績'!$C$8:$C$39</definedName>
    <definedName name="_xlnm.Print_Area" localSheetId="0">'R6実績'!$A$2:$G$151</definedName>
    <definedName name="_xlnm.Print_Titles" localSheetId="0">'R6実績'!$6:$7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3" i="3" l="1"/>
  <c r="C124" i="3" s="1"/>
  <c r="C125" i="3" s="1"/>
  <c r="C126" i="3" s="1"/>
  <c r="C127" i="3" s="1"/>
  <c r="C128" i="3" s="1"/>
  <c r="C129" i="3" s="1"/>
  <c r="C130" i="3" s="1"/>
  <c r="C131" i="3" s="1"/>
  <c r="C132" i="3" s="1"/>
  <c r="C120" i="3"/>
  <c r="C121" i="3" s="1"/>
  <c r="C109" i="3"/>
  <c r="C110" i="3" s="1"/>
  <c r="C111" i="3" s="1"/>
  <c r="C112" i="3" s="1"/>
  <c r="C113" i="3" s="1"/>
  <c r="C114" i="3" s="1"/>
  <c r="C115" i="3" s="1"/>
  <c r="C116" i="3" s="1"/>
  <c r="C117" i="3" s="1"/>
  <c r="C118" i="3" s="1"/>
  <c r="C94" i="3"/>
  <c r="C95" i="3" s="1"/>
  <c r="C88" i="3"/>
  <c r="C78" i="3"/>
  <c r="C79" i="3" s="1"/>
  <c r="C80" i="3" s="1"/>
  <c r="C63" i="3"/>
  <c r="C59" i="3"/>
  <c r="C53" i="3"/>
  <c r="C45" i="3"/>
</calcChain>
</file>

<file path=xl/sharedStrings.xml><?xml version="1.0" encoding="utf-8"?>
<sst xmlns="http://schemas.openxmlformats.org/spreadsheetml/2006/main" count="172" uniqueCount="151">
  <si>
    <t>就労継続支援
Ａ型事業所</t>
    <rPh sb="0" eb="2">
      <t>シュウロウ</t>
    </rPh>
    <rPh sb="2" eb="4">
      <t>ケイゾク</t>
    </rPh>
    <rPh sb="4" eb="6">
      <t>シエン</t>
    </rPh>
    <rPh sb="8" eb="9">
      <t>ガタ</t>
    </rPh>
    <rPh sb="9" eb="12">
      <t>ジギョウショ</t>
    </rPh>
    <phoneticPr fontId="2"/>
  </si>
  <si>
    <t>②　就労継続支援Ｂ型　計（１０８）</t>
  </si>
  <si>
    <t>※新規</t>
    <rPh sb="1" eb="3">
      <t>シンキ</t>
    </rPh>
    <phoneticPr fontId="2"/>
  </si>
  <si>
    <t>事業所種別</t>
    <rPh sb="0" eb="3">
      <t>ジギョウショ</t>
    </rPh>
    <rPh sb="3" eb="5">
      <t>シュベツ</t>
    </rPh>
    <phoneticPr fontId="2"/>
  </si>
  <si>
    <t>番号</t>
    <rPh sb="0" eb="2">
      <t>バンゴウ</t>
    </rPh>
    <phoneticPr fontId="2"/>
  </si>
  <si>
    <t>一人あたり
平均工賃月額（円）</t>
    <rPh sb="0" eb="2">
      <t>ヒトリ</t>
    </rPh>
    <rPh sb="6" eb="8">
      <t>ヘイキン</t>
    </rPh>
    <rPh sb="8" eb="10">
      <t>コウチン</t>
    </rPh>
    <rPh sb="10" eb="12">
      <t>ゲツガク</t>
    </rPh>
    <rPh sb="13" eb="14">
      <t>エン</t>
    </rPh>
    <phoneticPr fontId="2"/>
  </si>
  <si>
    <t>施設・事業所名</t>
    <rPh sb="0" eb="2">
      <t>シセツ</t>
    </rPh>
    <rPh sb="3" eb="6">
      <t>ジギョウショ</t>
    </rPh>
    <rPh sb="6" eb="7">
      <t>メイ</t>
    </rPh>
    <phoneticPr fontId="2"/>
  </si>
  <si>
    <t>備考</t>
    <rPh sb="0" eb="2">
      <t>ビコウ</t>
    </rPh>
    <phoneticPr fontId="2"/>
  </si>
  <si>
    <t>①　就労継続支援A型　計（3２）</t>
  </si>
  <si>
    <t>　　　　　　　　</t>
  </si>
  <si>
    <t>※就労継続支援（Ａ型・Ｂ型）事業所のみ</t>
  </si>
  <si>
    <t>※新規</t>
  </si>
  <si>
    <t>（有）アプローチセンター　自立支援センター　あぷろーち</t>
    <rPh sb="1" eb="2">
      <t>ユウ</t>
    </rPh>
    <phoneticPr fontId="2"/>
  </si>
  <si>
    <t>（有）アプローチセンター　自立支援センター　あぷろーち板野</t>
    <rPh sb="1" eb="2">
      <t>ユウ</t>
    </rPh>
    <phoneticPr fontId="2"/>
  </si>
  <si>
    <t>　　　　　　　　　　　　　平均工賃月額実績（令和6年度）</t>
    <rPh sb="22" eb="24">
      <t>レイワ</t>
    </rPh>
    <phoneticPr fontId="2"/>
  </si>
  <si>
    <t>就労継続支援
Ｂ型事業所</t>
  </si>
  <si>
    <t>②　工賃向上計画対象施設　計（１０８）</t>
  </si>
  <si>
    <t>（特非）サスケ工房　就労継続支援A型事業所サスケ工房板野</t>
    <rPh sb="1" eb="2">
      <t>トク</t>
    </rPh>
    <rPh sb="2" eb="3">
      <t>ヒ</t>
    </rPh>
    <phoneticPr fontId="2"/>
  </si>
  <si>
    <t>（特非）サスケ工房　就労継続支援A型事業所サスケ工房鳴門</t>
    <phoneticPr fontId="2"/>
  </si>
  <si>
    <t>（特非）さくら　サポートみらい</t>
    <phoneticPr fontId="2"/>
  </si>
  <si>
    <t>（株）青い葉　青い葉　藍住</t>
    <rPh sb="0" eb="3">
      <t>カブ</t>
    </rPh>
    <phoneticPr fontId="2"/>
  </si>
  <si>
    <t>（株）青い葉　青い葉　</t>
    <rPh sb="0" eb="3">
      <t>カブ</t>
    </rPh>
    <phoneticPr fontId="2"/>
  </si>
  <si>
    <t>（株）明希　ひなた事業所</t>
    <rPh sb="0" eb="3">
      <t>カブ</t>
    </rPh>
    <phoneticPr fontId="2"/>
  </si>
  <si>
    <t>（株）ファミリヤ　ふぁみりーあっぷ</t>
    <rPh sb="0" eb="3">
      <t>カブ</t>
    </rPh>
    <phoneticPr fontId="2"/>
  </si>
  <si>
    <t>（株）チームリバー　チームリバー</t>
    <rPh sb="0" eb="3">
      <t>カブ</t>
    </rPh>
    <phoneticPr fontId="2"/>
  </si>
  <si>
    <t>（株）チーム情熱　チーム情熱</t>
    <rPh sb="0" eb="3">
      <t>カブ</t>
    </rPh>
    <rPh sb="6" eb="8">
      <t>ジョウネツ</t>
    </rPh>
    <phoneticPr fontId="2"/>
  </si>
  <si>
    <t>（株）いせや農場福祉のさと　いろはのさと</t>
    <rPh sb="0" eb="3">
      <t>カブ</t>
    </rPh>
    <rPh sb="6" eb="8">
      <t>ノウジョウ</t>
    </rPh>
    <rPh sb="8" eb="10">
      <t>フクシ</t>
    </rPh>
    <phoneticPr fontId="2"/>
  </si>
  <si>
    <t>（福）みらい　就労継続支援Ａ型事業所 ワークセレクト名東</t>
    <rPh sb="1" eb="2">
      <t>フク</t>
    </rPh>
    <phoneticPr fontId="2"/>
  </si>
  <si>
    <t>（福）コープ自然派ともに　就労継続支援Ａ・Ｂ多機能型事業所「あゆむ」</t>
    <rPh sb="6" eb="9">
      <t>シゼンハ</t>
    </rPh>
    <phoneticPr fontId="2"/>
  </si>
  <si>
    <t>（株）チームカネイ　チームカネイ</t>
    <rPh sb="0" eb="3">
      <t>カブ</t>
    </rPh>
    <phoneticPr fontId="16"/>
  </si>
  <si>
    <t>（株）たてい　たてい</t>
    <rPh sb="0" eb="3">
      <t>カブ</t>
    </rPh>
    <phoneticPr fontId="2"/>
  </si>
  <si>
    <t>（株）ステップアップコープとくしま　ステップアップコープとくしま</t>
    <rPh sb="0" eb="3">
      <t>カブ</t>
    </rPh>
    <phoneticPr fontId="2"/>
  </si>
  <si>
    <t>（株）アクティブ　アクティブ</t>
    <rPh sb="0" eb="3">
      <t>カブ</t>
    </rPh>
    <phoneticPr fontId="2"/>
  </si>
  <si>
    <t>（株）Ponte　Ponte</t>
    <rPh sb="0" eb="3">
      <t>カブ</t>
    </rPh>
    <phoneticPr fontId="2"/>
  </si>
  <si>
    <t>（株）PEACE LOVE JOY　就労継続支援Ａ型事業所mogu</t>
    <rPh sb="0" eb="3">
      <t>カブ</t>
    </rPh>
    <phoneticPr fontId="2"/>
  </si>
  <si>
    <t>髙寅（株）　さくら</t>
    <rPh sb="2" eb="5">
      <t>カブ</t>
    </rPh>
    <phoneticPr fontId="2"/>
  </si>
  <si>
    <t>stera rehope（株）　stera rehope</t>
    <rPh sb="12" eb="15">
      <t>カブ</t>
    </rPh>
    <phoneticPr fontId="16"/>
  </si>
  <si>
    <t>（特非）アグリウェルとくしま　就労継続支援Ａ型事業所　アグリウェルとくしま</t>
    <rPh sb="1" eb="2">
      <t>トク</t>
    </rPh>
    <rPh sb="2" eb="3">
      <t>ヒ</t>
    </rPh>
    <phoneticPr fontId="2"/>
  </si>
  <si>
    <t>（特非）サスケ工房　サスケ・アカデミー徳島　　</t>
    <phoneticPr fontId="2"/>
  </si>
  <si>
    <t>（同）買援隊　買援隊</t>
    <rPh sb="1" eb="2">
      <t>ドウ</t>
    </rPh>
    <phoneticPr fontId="2"/>
  </si>
  <si>
    <t>（同）ロジェ　就労継続支援Ａ型　かえで</t>
    <phoneticPr fontId="2"/>
  </si>
  <si>
    <t>（同）ロジェ　就労継続支援Ａ型事業所くすのき</t>
    <phoneticPr fontId="2"/>
  </si>
  <si>
    <t>（同）ミノリアワーズ　就労継続支援事業所　つむぎ</t>
    <phoneticPr fontId="2"/>
  </si>
  <si>
    <t>（同）ぽんぽこ　ぽんぽこ</t>
    <phoneticPr fontId="2"/>
  </si>
  <si>
    <t>（同）たけのこ　たけのこファーム</t>
    <phoneticPr fontId="2"/>
  </si>
  <si>
    <t>（同）シルエット　就労継続支援A型事業所いるか</t>
    <phoneticPr fontId="2"/>
  </si>
  <si>
    <t>（同）ウェルケア徳島　ウェルケア徳島</t>
    <phoneticPr fontId="2"/>
  </si>
  <si>
    <t>（株）エスエムエスクラス　SMSいーちステップ</t>
    <rPh sb="0" eb="3">
      <t>カブ</t>
    </rPh>
    <phoneticPr fontId="17"/>
  </si>
  <si>
    <t>（有）アプローチセンター　自立支援センター　あぷろーち板野</t>
    <phoneticPr fontId="2"/>
  </si>
  <si>
    <t>（特非）藍住町手をつなぐ育成会　オレンジノート</t>
    <rPh sb="1" eb="2">
      <t>トク</t>
    </rPh>
    <rPh sb="2" eb="3">
      <t>ヒ</t>
    </rPh>
    <phoneticPr fontId="2"/>
  </si>
  <si>
    <t>（特非）巣立　就労継続支援センター巣立　　</t>
    <phoneticPr fontId="2"/>
  </si>
  <si>
    <t>（特非）リーフ　リーフ</t>
    <phoneticPr fontId="2"/>
  </si>
  <si>
    <t>（特非）ふれあい福祉の会やまびこヘルプ　就労継続支援Ｂ型事業所やまびこ</t>
    <rPh sb="8" eb="10">
      <t>フクシ</t>
    </rPh>
    <rPh sb="11" eb="12">
      <t>カイ</t>
    </rPh>
    <phoneticPr fontId="17"/>
  </si>
  <si>
    <t>（特非）たんぽぽ　就労支援センターたんぽぽ　　</t>
    <phoneticPr fontId="2"/>
  </si>
  <si>
    <t>（特非）きのこハウス　障害者支援センターきのこハウス　　</t>
    <phoneticPr fontId="2"/>
  </si>
  <si>
    <t>（特非）いのちのさと　いのちのさと</t>
    <phoneticPr fontId="2"/>
  </si>
  <si>
    <t>（特非）アスカ　阿波就労支援センターアスカ</t>
    <phoneticPr fontId="2"/>
  </si>
  <si>
    <t>（特非）山の薬剤師たち　障害者就労継続支援B型たなごころ上板　　</t>
    <phoneticPr fontId="2"/>
  </si>
  <si>
    <t>（株）青い鳥さぽーと企画　令和たけのこの里</t>
    <rPh sb="0" eb="3">
      <t>カブ</t>
    </rPh>
    <phoneticPr fontId="2"/>
  </si>
  <si>
    <t>（株）結の郷　就労継続支援Ｂ型ゆるつな事業所　　</t>
    <rPh sb="0" eb="3">
      <t>カブ</t>
    </rPh>
    <rPh sb="3" eb="4">
      <t>ムス</t>
    </rPh>
    <rPh sb="5" eb="6">
      <t>サト</t>
    </rPh>
    <phoneticPr fontId="16"/>
  </si>
  <si>
    <t>（株）結の郷　就労継続支援Ｂ型ゆかり事業所</t>
    <rPh sb="0" eb="3">
      <t>カブ</t>
    </rPh>
    <rPh sb="3" eb="4">
      <t>ムス</t>
    </rPh>
    <rPh sb="5" eb="6">
      <t>サト</t>
    </rPh>
    <phoneticPr fontId="16"/>
  </si>
  <si>
    <t>（株）チームリバー　チームリバー　</t>
    <rPh sb="0" eb="3">
      <t>カブ</t>
    </rPh>
    <phoneticPr fontId="2"/>
  </si>
  <si>
    <t>（株）スパークル　スパークル徳島　</t>
    <rPh sb="0" eb="3">
      <t>カブ</t>
    </rPh>
    <phoneticPr fontId="2"/>
  </si>
  <si>
    <t>（株）きらり　サポートきらり</t>
    <rPh sb="0" eb="3">
      <t>カブ</t>
    </rPh>
    <phoneticPr fontId="2"/>
  </si>
  <si>
    <t>（株）ジュエリーピコ　ONEGAME松茂</t>
    <rPh sb="0" eb="3">
      <t>カブ</t>
    </rPh>
    <phoneticPr fontId="16"/>
  </si>
  <si>
    <t>（株）結の郷　就労継続支援B型きずな事業所</t>
    <rPh sb="0" eb="3">
      <t>カブ</t>
    </rPh>
    <rPh sb="3" eb="4">
      <t>ムス</t>
    </rPh>
    <rPh sb="5" eb="6">
      <t>ゴウ</t>
    </rPh>
    <phoneticPr fontId="16"/>
  </si>
  <si>
    <t>ライフマップ（株）　みらコラボ徳島板野町</t>
    <rPh sb="6" eb="9">
      <t>カブ</t>
    </rPh>
    <phoneticPr fontId="16"/>
  </si>
  <si>
    <t>（株）オアシス　オアシスロード</t>
    <rPh sb="0" eb="3">
      <t>カブ</t>
    </rPh>
    <phoneticPr fontId="2"/>
  </si>
  <si>
    <t>（株）あおぎワークホーム　あおぎワークホーム</t>
    <rPh sb="0" eb="3">
      <t>カブ</t>
    </rPh>
    <phoneticPr fontId="2"/>
  </si>
  <si>
    <t>（株）TABIJI　就労継続支援B型ゆいたび</t>
    <rPh sb="0" eb="3">
      <t>カブ</t>
    </rPh>
    <phoneticPr fontId="2"/>
  </si>
  <si>
    <t>（株）e-Face　就労サポートあぐり学舎</t>
    <rPh sb="0" eb="3">
      <t>カブ</t>
    </rPh>
    <phoneticPr fontId="2"/>
  </si>
  <si>
    <t>（株）ＥＥＫＡ　笑々花</t>
    <rPh sb="0" eb="3">
      <t>カブ</t>
    </rPh>
    <phoneticPr fontId="2"/>
  </si>
  <si>
    <t>（特非）聴覚・ろう重複障害者生活支援センター　就労支援継続Ｂ型　麦　　</t>
    <rPh sb="4" eb="6">
      <t>チョウカク</t>
    </rPh>
    <rPh sb="9" eb="11">
      <t>チョウフク</t>
    </rPh>
    <rPh sb="11" eb="14">
      <t>ショウガイシャ</t>
    </rPh>
    <rPh sb="14" eb="16">
      <t>セイカツ</t>
    </rPh>
    <rPh sb="16" eb="18">
      <t>シエン</t>
    </rPh>
    <phoneticPr fontId="16"/>
  </si>
  <si>
    <t>（株）スパークル　スパークル藍住</t>
    <rPh sb="0" eb="3">
      <t>カブ</t>
    </rPh>
    <phoneticPr fontId="16"/>
  </si>
  <si>
    <t>（福）凌雲福祉会　就労支援センターハーモニー</t>
    <rPh sb="1" eb="2">
      <t>フク</t>
    </rPh>
    <phoneticPr fontId="2"/>
  </si>
  <si>
    <t>（福）悠林舎　シーズ今津　　</t>
    <phoneticPr fontId="2"/>
  </si>
  <si>
    <t>（福）柏涛会　障がい者地域生活自立支援センター（ばんそうS&amp;S）がんばれる作業所</t>
    <phoneticPr fontId="2"/>
  </si>
  <si>
    <t>（福）柏涛会　障がい者地域生活自立支援センター（ばんそうS&amp;S）花畑</t>
    <phoneticPr fontId="2"/>
  </si>
  <si>
    <t>（福）柏涛会　障がい者地域生活自立支援センター（ばんそうS&amp;S）大地阿南</t>
    <phoneticPr fontId="2"/>
  </si>
  <si>
    <t>（福）徳島蒼生福祉会　徳島北障害者支援センター</t>
    <phoneticPr fontId="2"/>
  </si>
  <si>
    <t>（福）徳島市身体障害者連合会　徳島スローワークセンターあゆみ園　　</t>
    <phoneticPr fontId="2"/>
  </si>
  <si>
    <t>（福）徳島市手をつなぐ育成会　指定障害福祉サービス事業所ひまわり園</t>
    <phoneticPr fontId="2"/>
  </si>
  <si>
    <t>（福）徳島県身体障害者連合会　社会就労センターかもな</t>
    <phoneticPr fontId="2"/>
  </si>
  <si>
    <t>（福）徳島県心身障害者福祉会　あおばの杜　</t>
    <phoneticPr fontId="2"/>
  </si>
  <si>
    <t>（福）カリヨン　スタジオれもん　</t>
    <phoneticPr fontId="2"/>
  </si>
  <si>
    <t>（福）カリヨン　れもんワークス</t>
    <phoneticPr fontId="2"/>
  </si>
  <si>
    <t>（福）カリヨン　れもん吉野</t>
    <phoneticPr fontId="2"/>
  </si>
  <si>
    <t>（福）愛育会　指定障害福祉サービス事業所　なごみ　</t>
    <phoneticPr fontId="2"/>
  </si>
  <si>
    <t>（福）徳島県心身障害者福祉会　プレジール・アオバ</t>
    <phoneticPr fontId="2"/>
  </si>
  <si>
    <t>（福）徳島県手をつなぐ育成会　スカイピア</t>
    <phoneticPr fontId="2"/>
  </si>
  <si>
    <t>（福）徳島県手をつなぐ育成会　ちゅうりっぷ</t>
    <phoneticPr fontId="2"/>
  </si>
  <si>
    <t>（福）池田博愛会　セルプ箸蔵　</t>
    <phoneticPr fontId="2"/>
  </si>
  <si>
    <t>（福）三好やまなみ会　ワークサポートやまなみ美馬</t>
    <phoneticPr fontId="2"/>
  </si>
  <si>
    <t>（福）三好やまなみ会　ワークサポートやまなみ</t>
    <phoneticPr fontId="2"/>
  </si>
  <si>
    <t>（福）コープ自然派ともに　就労継続支援Ａ・Ｂ多機能型事業所「あゆむ」　</t>
    <rPh sb="6" eb="9">
      <t>シゼンハ</t>
    </rPh>
    <phoneticPr fontId="16"/>
  </si>
  <si>
    <t>（福）白寿会　ワークセンタースマイル</t>
    <rPh sb="3" eb="5">
      <t>ハクジュ</t>
    </rPh>
    <rPh sb="5" eb="6">
      <t>カイ</t>
    </rPh>
    <phoneticPr fontId="16"/>
  </si>
  <si>
    <t>（福）あさがお福祉会　Tsuda-Machi-works</t>
    <phoneticPr fontId="2"/>
  </si>
  <si>
    <t>（福）大麻福祉の町　Bande桧　</t>
    <phoneticPr fontId="2"/>
  </si>
  <si>
    <t>（福）西室苑　障害者支援施設　西室苑</t>
    <phoneticPr fontId="2"/>
  </si>
  <si>
    <t>（福）小松島市手をつなぐ育成会　みやま園</t>
    <phoneticPr fontId="2"/>
  </si>
  <si>
    <t>（福）三美厚生団　多機能型事業所阿波かしがおか</t>
    <phoneticPr fontId="2"/>
  </si>
  <si>
    <t>（福）健祥会　健祥苑授産センター金太郎</t>
    <phoneticPr fontId="2"/>
  </si>
  <si>
    <t>（福）共生会　障がい者就労支援センターかがやき　　</t>
    <phoneticPr fontId="2"/>
  </si>
  <si>
    <t>（福）カリヨン　れもん徳島駅前</t>
    <phoneticPr fontId="2"/>
  </si>
  <si>
    <t>（福）アンドーラ　グッドジョブセンター（ＧＪＣ）かのん</t>
    <phoneticPr fontId="2"/>
  </si>
  <si>
    <t>（福）アンドーラ　グッドジョブセンター（ＧＪＣ）かのん北島</t>
    <phoneticPr fontId="2"/>
  </si>
  <si>
    <t>（福）白鳳会　障害福祉サービス事業所ヴィヴァーチェ野菊</t>
    <phoneticPr fontId="2"/>
  </si>
  <si>
    <t>（福）十字会　工房ヴィレッジ</t>
    <phoneticPr fontId="2"/>
  </si>
  <si>
    <t>（同）ＳＰＩＬＡＬ　ウインドミル</t>
    <phoneticPr fontId="2"/>
  </si>
  <si>
    <t>（同）Ｓｏｌｅ　就労支援Ｓｏｌｅ</t>
    <phoneticPr fontId="2"/>
  </si>
  <si>
    <t>（同）慎　就労継続支援Ｂ型事業所　希望</t>
    <rPh sb="3" eb="4">
      <t>シン</t>
    </rPh>
    <phoneticPr fontId="16"/>
  </si>
  <si>
    <t>（同）つどい　就労継続支援事業所　つどい　　</t>
    <phoneticPr fontId="16"/>
  </si>
  <si>
    <t>（株）いせや農場福祉のさと　いおりのさと</t>
    <rPh sb="0" eb="3">
      <t>カブ</t>
    </rPh>
    <rPh sb="6" eb="8">
      <t>ノウジョウ</t>
    </rPh>
    <rPh sb="8" eb="10">
      <t>フクシ</t>
    </rPh>
    <phoneticPr fontId="16"/>
  </si>
  <si>
    <t>（株）武市　就労継続支援B型事業所　メビウス</t>
    <rPh sb="0" eb="3">
      <t>カブ</t>
    </rPh>
    <rPh sb="3" eb="5">
      <t>タケイチ</t>
    </rPh>
    <phoneticPr fontId="16"/>
  </si>
  <si>
    <t>（福）ハートランド　障害者福祉サービス事業所あっぷる</t>
    <rPh sb="1" eb="2">
      <t>フク</t>
    </rPh>
    <phoneticPr fontId="2"/>
  </si>
  <si>
    <t>（福）みらい　ワークアシスト名東</t>
    <rPh sb="1" eb="2">
      <t>フク</t>
    </rPh>
    <phoneticPr fontId="2"/>
  </si>
  <si>
    <t>（株）ｈａｒｕ　作業所　菜の花</t>
    <rPh sb="0" eb="3">
      <t>カブ</t>
    </rPh>
    <phoneticPr fontId="2"/>
  </si>
  <si>
    <t>（株）ＧＴダイナーズ　ワンダーフレンズ徳島東新町店</t>
    <rPh sb="0" eb="3">
      <t>カブ</t>
    </rPh>
    <phoneticPr fontId="2"/>
  </si>
  <si>
    <t>（福）小渦会　多機能型支援事業所ジョイナス</t>
    <rPh sb="1" eb="2">
      <t>フク</t>
    </rPh>
    <phoneticPr fontId="2"/>
  </si>
  <si>
    <t>（株）チーム情熱　チーム情熱B</t>
    <rPh sb="0" eb="3">
      <t>カブ</t>
    </rPh>
    <rPh sb="6" eb="8">
      <t>ジョウネツ</t>
    </rPh>
    <phoneticPr fontId="2"/>
  </si>
  <si>
    <t>（株）hikari　就労支援センター結</t>
    <rPh sb="0" eb="3">
      <t>カブ</t>
    </rPh>
    <phoneticPr fontId="2"/>
  </si>
  <si>
    <t>（特非）ライフ・サポート徳島　ライフ・サポート徳島指定就労継続支援Ｂ型事業所</t>
    <rPh sb="1" eb="2">
      <t>トク</t>
    </rPh>
    <rPh sb="2" eb="3">
      <t>ヒ</t>
    </rPh>
    <phoneticPr fontId="2"/>
  </si>
  <si>
    <t>（特非）アトリエひまわり　就労継続支援Ｂ型アトリエひまわり</t>
    <phoneticPr fontId="2"/>
  </si>
  <si>
    <t>（特非）地域活動支援センターあなん　支援センターあなん</t>
    <rPh sb="4" eb="6">
      <t>チイキ</t>
    </rPh>
    <phoneticPr fontId="2"/>
  </si>
  <si>
    <t>（特非）いたののあせび　いたの共同作業所あせび</t>
    <phoneticPr fontId="2"/>
  </si>
  <si>
    <t>（株）ＧＴダイナーズ　ワンダーフレンズ徳島アミコ店　　</t>
    <rPh sb="0" eb="3">
      <t>カブ</t>
    </rPh>
    <phoneticPr fontId="2"/>
  </si>
  <si>
    <t>D.D.マネージメント（株）　就労継続支援B型事業所アル徳島事業所</t>
    <rPh sb="11" eb="14">
      <t>カブ</t>
    </rPh>
    <phoneticPr fontId="2"/>
  </si>
  <si>
    <t>（特非）フレンドハウス　障がい者就労継続支援B型事業所ネコノヒゲ</t>
    <rPh sb="1" eb="2">
      <t>トク</t>
    </rPh>
    <rPh sb="2" eb="3">
      <t>ヒ</t>
    </rPh>
    <phoneticPr fontId="16"/>
  </si>
  <si>
    <t>すまいとしごと（同）　しめい</t>
    <rPh sb="8" eb="9">
      <t>ドウ</t>
    </rPh>
    <phoneticPr fontId="16"/>
  </si>
  <si>
    <t>（有）いずみソーシャル・サポート　いつもここから</t>
    <rPh sb="1" eb="2">
      <t>ユウ</t>
    </rPh>
    <phoneticPr fontId="16"/>
  </si>
  <si>
    <t>（株）スクワッド　あいびー松茂　　</t>
    <rPh sb="0" eb="3">
      <t>カブ</t>
    </rPh>
    <phoneticPr fontId="16"/>
  </si>
  <si>
    <t>（株）ATS　Dontomワークス徳島店</t>
    <rPh sb="0" eb="3">
      <t>カブ</t>
    </rPh>
    <phoneticPr fontId="16"/>
  </si>
  <si>
    <t>（一社）ひまわりの会　ひまわり作業所</t>
    <rPh sb="1" eb="2">
      <t>イッ</t>
    </rPh>
    <rPh sb="2" eb="3">
      <t>シャ</t>
    </rPh>
    <rPh sb="9" eb="10">
      <t>カイ</t>
    </rPh>
    <phoneticPr fontId="16"/>
  </si>
  <si>
    <t>（一社）キラニコ　キラニコベース</t>
    <phoneticPr fontId="16"/>
  </si>
  <si>
    <t>（医）清流会　就労支援センターゆきかぜ</t>
    <rPh sb="1" eb="2">
      <t>イ</t>
    </rPh>
    <rPh sb="3" eb="5">
      <t>セイリュウ</t>
    </rPh>
    <phoneticPr fontId="2"/>
  </si>
  <si>
    <t>（医）敬愛会　地域活動支援センターオリーブの木</t>
    <rPh sb="1" eb="2">
      <t>イ</t>
    </rPh>
    <phoneticPr fontId="2"/>
  </si>
  <si>
    <t>（医）むつみホスピタル　就労継続支援Ｂ型事業所ネクスト</t>
    <phoneticPr fontId="2"/>
  </si>
  <si>
    <t>（医）青樹会　福祉サービス支援センターせせらぎ</t>
    <phoneticPr fontId="2"/>
  </si>
  <si>
    <t>（医）富田病院　とみた県南コミュニティケアセンター　こうぼうとみた</t>
    <rPh sb="1" eb="2">
      <t>イ</t>
    </rPh>
    <phoneticPr fontId="2"/>
  </si>
  <si>
    <t>（医）清流会　障害者福祉サービス事業所クローバー</t>
    <rPh sb="1" eb="2">
      <t>イ</t>
    </rPh>
    <phoneticPr fontId="2"/>
  </si>
  <si>
    <t>（医）あいざと会　地域活動支援センターことじ　　</t>
    <rPh sb="1" eb="2">
      <t>イ</t>
    </rPh>
    <phoneticPr fontId="2"/>
  </si>
  <si>
    <t>（医）養生園　TAOKA多機能型事業所　清風</t>
    <rPh sb="1" eb="2">
      <t>イ</t>
    </rPh>
    <phoneticPr fontId="2"/>
  </si>
  <si>
    <t>ＡＭＺ（同）　就労継続支援B型事業所 ＡＭＺ新蔵町</t>
    <rPh sb="4" eb="5">
      <t>ドウ</t>
    </rPh>
    <phoneticPr fontId="16"/>
  </si>
  <si>
    <t>Ｒ（株）　ＢＡＳＥ</t>
    <rPh sb="1" eb="4">
      <t>カブ</t>
    </rPh>
    <phoneticPr fontId="16"/>
  </si>
  <si>
    <t>（株）Style assist　就労継続支援B型事業所Style assist</t>
    <rPh sb="0" eb="3">
      <t>カブ</t>
    </rPh>
    <phoneticPr fontId="2"/>
  </si>
  <si>
    <t>Ｂｏｎ ｎｏｐａ（同）　しおん徳島</t>
    <rPh sb="9" eb="10">
      <t>ドウ</t>
    </rPh>
    <phoneticPr fontId="16"/>
  </si>
  <si>
    <t>（株）ＫＡＫＵＺＯ　就労継続支援B型Sunny</t>
    <rPh sb="1" eb="2">
      <t>カブ</t>
    </rPh>
    <phoneticPr fontId="16"/>
  </si>
  <si>
    <t>（株）Style　assist　就労継続支援A型事業所Style assist</t>
    <rPh sb="0" eb="3">
      <t>カブ</t>
    </rPh>
    <phoneticPr fontId="2"/>
  </si>
  <si>
    <t>（福）徳島県社会福祉事業団　ワーク＆デイ ラクリエ　</t>
    <phoneticPr fontId="2"/>
  </si>
  <si>
    <t>（福）あゆみ福祉会　障害者支援施設あゆみ園</t>
    <phoneticPr fontId="2"/>
  </si>
  <si>
    <t>（同）ミノリアワーズ　就労継続支援事業所B型つむぎ</t>
    <rPh sb="1" eb="2">
      <t>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</si>
</sst>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);[Red]\(#,##0\)"/>
  </numFmts>
  <fonts count="18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1"/>
      <name val="HG丸ｺﾞｼｯｸM-PRO"/>
      <family val="3"/>
    </font>
    <font>
      <sz val="18"/>
      <name val="HG丸ｺﾞｼｯｸM-PRO"/>
      <family val="3"/>
    </font>
    <font>
      <sz val="14"/>
      <name val="HG丸ｺﾞｼｯｸM-PRO"/>
      <family val="3"/>
    </font>
    <font>
      <sz val="28"/>
      <name val="HG丸ｺﾞｼｯｸM-PRO"/>
      <family val="3"/>
    </font>
    <font>
      <sz val="24"/>
      <name val="HG丸ｺﾞｼｯｸM-PRO"/>
      <family val="3"/>
    </font>
    <font>
      <sz val="16"/>
      <color theme="1"/>
      <name val="HG丸ｺﾞｼｯｸM-PRO"/>
      <family val="3"/>
    </font>
    <font>
      <b/>
      <sz val="20"/>
      <color theme="1"/>
      <name val="HG丸ｺﾞｼｯｸM-PRO"/>
      <family val="3"/>
    </font>
    <font>
      <b/>
      <sz val="22"/>
      <color theme="1"/>
      <name val="HG丸ｺﾞｼｯｸM-PRO"/>
      <family val="3"/>
    </font>
    <font>
      <sz val="18"/>
      <color theme="1"/>
      <name val="HG丸ｺﾞｼｯｸM-PRO"/>
      <family val="3"/>
    </font>
    <font>
      <b/>
      <sz val="22"/>
      <name val="HG丸ｺﾞｼｯｸM-PRO"/>
      <family val="3"/>
    </font>
    <font>
      <sz val="16"/>
      <name val="HG丸ｺﾞｼｯｸM-PRO"/>
      <family val="3"/>
    </font>
    <font>
      <sz val="20"/>
      <name val="HG丸ｺﾞｼｯｸM-PRO"/>
      <family val="3"/>
    </font>
    <font>
      <b/>
      <sz val="20"/>
      <name val="HG丸ｺﾞｼｯｸM-PRO"/>
      <family val="3"/>
    </font>
    <font>
      <sz val="11"/>
      <name val="ＭＳ Ｐゴシック"/>
      <family val="3"/>
    </font>
    <font>
      <sz val="18"/>
      <color theme="3"/>
      <name val="ＭＳ Ｐゴシック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7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176" fontId="7" fillId="0" borderId="2" xfId="0" applyNumberFormat="1" applyFont="1" applyBorder="1" applyAlignment="1">
      <alignment horizontal="center" vertical="center"/>
    </xf>
    <xf numFmtId="177" fontId="9" fillId="0" borderId="9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 shrinkToFit="1"/>
    </xf>
    <xf numFmtId="0" fontId="4" fillId="0" borderId="20" xfId="0" applyFont="1" applyBorder="1" applyAlignment="1">
      <alignment vertical="center" shrinkToFit="1"/>
    </xf>
    <xf numFmtId="0" fontId="4" fillId="0" borderId="20" xfId="0" applyFont="1" applyBorder="1" applyAlignment="1">
      <alignment horizontal="left" vertical="center" wrapText="1" shrinkToFit="1"/>
    </xf>
    <xf numFmtId="49" fontId="4" fillId="0" borderId="20" xfId="0" applyNumberFormat="1" applyFont="1" applyBorder="1" applyAlignment="1">
      <alignment horizontal="left" vertical="center" shrinkToFit="1"/>
    </xf>
    <xf numFmtId="0" fontId="4" fillId="0" borderId="20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shrinkToFit="1"/>
    </xf>
    <xf numFmtId="0" fontId="4" fillId="0" borderId="21" xfId="0" applyFont="1" applyBorder="1" applyAlignment="1">
      <alignment horizontal="left" vertical="center" shrinkToFit="1"/>
    </xf>
    <xf numFmtId="0" fontId="4" fillId="0" borderId="19" xfId="0" applyFont="1" applyBorder="1" applyAlignment="1">
      <alignment horizontal="left" vertical="center" shrinkToFit="1"/>
    </xf>
    <xf numFmtId="0" fontId="4" fillId="0" borderId="19" xfId="0" applyFont="1" applyBorder="1" applyAlignment="1">
      <alignment vertical="center" wrapText="1"/>
    </xf>
    <xf numFmtId="0" fontId="4" fillId="0" borderId="21" xfId="0" applyFont="1" applyBorder="1" applyAlignment="1">
      <alignment vertical="center" shrinkToFit="1"/>
    </xf>
    <xf numFmtId="0" fontId="12" fillId="0" borderId="0" xfId="0" applyFont="1" applyFill="1" applyBorder="1" applyAlignment="1">
      <alignment horizontal="center" vertical="center" shrinkToFit="1"/>
    </xf>
    <xf numFmtId="177" fontId="14" fillId="0" borderId="25" xfId="0" applyNumberFormat="1" applyFont="1" applyBorder="1" applyAlignment="1">
      <alignment horizontal="right" vertical="center"/>
    </xf>
    <xf numFmtId="177" fontId="14" fillId="0" borderId="26" xfId="0" applyNumberFormat="1" applyFont="1" applyBorder="1" applyAlignment="1">
      <alignment horizontal="right" vertical="center"/>
    </xf>
    <xf numFmtId="177" fontId="14" fillId="0" borderId="27" xfId="0" applyNumberFormat="1" applyFont="1" applyBorder="1" applyAlignment="1">
      <alignment horizontal="right" vertical="center"/>
    </xf>
    <xf numFmtId="177" fontId="14" fillId="0" borderId="28" xfId="0" applyNumberFormat="1" applyFont="1" applyBorder="1" applyAlignment="1">
      <alignment horizontal="right" vertical="center"/>
    </xf>
    <xf numFmtId="177" fontId="14" fillId="2" borderId="29" xfId="0" applyNumberFormat="1" applyFont="1" applyFill="1" applyBorder="1" applyAlignment="1">
      <alignment horizontal="right" vertical="center"/>
    </xf>
    <xf numFmtId="177" fontId="14" fillId="0" borderId="30" xfId="0" applyNumberFormat="1" applyFont="1" applyBorder="1" applyAlignment="1">
      <alignment horizontal="right" vertical="center"/>
    </xf>
    <xf numFmtId="177" fontId="14" fillId="3" borderId="25" xfId="0" applyNumberFormat="1" applyFont="1" applyFill="1" applyBorder="1" applyAlignment="1">
      <alignment horizontal="right" vertical="center"/>
    </xf>
    <xf numFmtId="177" fontId="14" fillId="0" borderId="31" xfId="0" applyNumberFormat="1" applyFont="1" applyBorder="1" applyAlignment="1">
      <alignment horizontal="right" vertical="center"/>
    </xf>
    <xf numFmtId="177" fontId="14" fillId="0" borderId="32" xfId="0" applyNumberFormat="1" applyFont="1" applyBorder="1" applyAlignment="1">
      <alignment horizontal="right" vertical="center"/>
    </xf>
    <xf numFmtId="177" fontId="15" fillId="2" borderId="33" xfId="0" applyNumberFormat="1" applyFont="1" applyFill="1" applyBorder="1" applyAlignment="1">
      <alignment horizontal="right" vertical="center"/>
    </xf>
    <xf numFmtId="177" fontId="14" fillId="0" borderId="34" xfId="0" applyNumberFormat="1" applyFont="1" applyBorder="1" applyAlignment="1">
      <alignment horizontal="right" vertical="center"/>
    </xf>
    <xf numFmtId="177" fontId="14" fillId="0" borderId="0" xfId="0" applyNumberFormat="1" applyFont="1" applyFill="1" applyBorder="1" applyAlignment="1">
      <alignment horizontal="right" vertical="center"/>
    </xf>
    <xf numFmtId="0" fontId="4" fillId="0" borderId="35" xfId="0" applyFont="1" applyBorder="1">
      <alignment vertical="center"/>
    </xf>
    <xf numFmtId="0" fontId="4" fillId="0" borderId="26" xfId="0" applyFont="1" applyBorder="1" applyAlignment="1">
      <alignment horizontal="center" vertical="center"/>
    </xf>
    <xf numFmtId="0" fontId="4" fillId="0" borderId="26" xfId="0" applyFont="1" applyBorder="1">
      <alignment vertical="center"/>
    </xf>
    <xf numFmtId="0" fontId="4" fillId="0" borderId="26" xfId="0" applyFont="1" applyBorder="1" applyAlignment="1">
      <alignment horizontal="left" vertical="center"/>
    </xf>
    <xf numFmtId="0" fontId="4" fillId="0" borderId="36" xfId="0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/>
    </xf>
    <xf numFmtId="0" fontId="4" fillId="0" borderId="27" xfId="0" applyFont="1" applyBorder="1">
      <alignment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2" borderId="29" xfId="0" applyFont="1" applyFill="1" applyBorder="1">
      <alignment vertical="center"/>
    </xf>
    <xf numFmtId="0" fontId="4" fillId="0" borderId="30" xfId="0" applyFont="1" applyBorder="1">
      <alignment vertical="center"/>
    </xf>
    <xf numFmtId="0" fontId="3" fillId="0" borderId="26" xfId="0" applyFont="1" applyBorder="1">
      <alignment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3" fillId="0" borderId="37" xfId="0" applyFont="1" applyBorder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25" xfId="0" applyFont="1" applyBorder="1">
      <alignment vertical="center"/>
    </xf>
    <xf numFmtId="0" fontId="3" fillId="0" borderId="25" xfId="0" applyFont="1" applyBorder="1">
      <alignment vertical="center"/>
    </xf>
    <xf numFmtId="0" fontId="4" fillId="0" borderId="38" xfId="0" applyFont="1" applyBorder="1">
      <alignment vertical="center"/>
    </xf>
    <xf numFmtId="0" fontId="4" fillId="2" borderId="22" xfId="0" applyFont="1" applyFill="1" applyBorder="1">
      <alignment vertical="center"/>
    </xf>
    <xf numFmtId="0" fontId="5" fillId="0" borderId="40" xfId="0" applyFont="1" applyBorder="1">
      <alignment vertical="center"/>
    </xf>
    <xf numFmtId="0" fontId="5" fillId="0" borderId="0" xfId="0" applyFont="1" applyFill="1" applyBorder="1">
      <alignment vertical="center"/>
    </xf>
    <xf numFmtId="0" fontId="4" fillId="0" borderId="20" xfId="0" applyFont="1" applyFill="1" applyBorder="1" applyAlignment="1">
      <alignment vertical="center" shrinkToFit="1"/>
    </xf>
    <xf numFmtId="0" fontId="4" fillId="0" borderId="20" xfId="0" applyFont="1" applyFill="1" applyBorder="1" applyAlignment="1">
      <alignment vertical="center" wrapText="1"/>
    </xf>
    <xf numFmtId="177" fontId="14" fillId="0" borderId="27" xfId="0" applyNumberFormat="1" applyFont="1" applyFill="1" applyBorder="1" applyAlignment="1">
      <alignment horizontal="right" vertical="center"/>
    </xf>
    <xf numFmtId="177" fontId="14" fillId="0" borderId="26" xfId="0" applyNumberFormat="1" applyFont="1" applyFill="1" applyBorder="1" applyAlignment="1">
      <alignment horizontal="right" vertical="center"/>
    </xf>
    <xf numFmtId="177" fontId="14" fillId="0" borderId="3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177" fontId="9" fillId="2" borderId="7" xfId="0" applyNumberFormat="1" applyFont="1" applyFill="1" applyBorder="1" applyAlignment="1">
      <alignment horizontal="center" vertical="center" wrapText="1"/>
    </xf>
    <xf numFmtId="177" fontId="9" fillId="2" borderId="14" xfId="0" applyNumberFormat="1" applyFont="1" applyFill="1" applyBorder="1" applyAlignment="1">
      <alignment horizontal="center" vertical="center" wrapText="1"/>
    </xf>
    <xf numFmtId="177" fontId="9" fillId="2" borderId="22" xfId="0" applyNumberFormat="1" applyFont="1" applyFill="1" applyBorder="1" applyAlignment="1">
      <alignment horizontal="center" vertical="center" wrapText="1"/>
    </xf>
    <xf numFmtId="177" fontId="10" fillId="2" borderId="7" xfId="0" applyNumberFormat="1" applyFont="1" applyFill="1" applyBorder="1" applyAlignment="1">
      <alignment horizontal="center" vertical="center" wrapText="1"/>
    </xf>
    <xf numFmtId="177" fontId="10" fillId="2" borderId="14" xfId="0" applyNumberFormat="1" applyFont="1" applyFill="1" applyBorder="1" applyAlignment="1">
      <alignment horizontal="center" vertical="center" wrapText="1"/>
    </xf>
    <xf numFmtId="177" fontId="10" fillId="2" borderId="22" xfId="0" applyNumberFormat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textRotation="255" wrapText="1"/>
    </xf>
    <xf numFmtId="0" fontId="3" fillId="0" borderId="11" xfId="0" applyFont="1" applyBorder="1" applyAlignment="1">
      <alignment horizontal="center" vertical="center" textRotation="255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180"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  <dxf>
      <fill>
        <patternFill>
          <bgColor rgb="FF002060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51"/>
  <sheetViews>
    <sheetView tabSelected="1" view="pageBreakPreview" topLeftCell="A4" zoomScale="60" zoomScaleNormal="40" workbookViewId="0">
      <selection activeCell="G7" sqref="G7"/>
    </sheetView>
  </sheetViews>
  <sheetFormatPr defaultRowHeight="13" x14ac:dyDescent="0.2"/>
  <cols>
    <col min="1" max="1" width="2.6328125" customWidth="1"/>
    <col min="2" max="2" width="27.08984375" customWidth="1"/>
    <col min="3" max="3" width="9.54296875" customWidth="1"/>
    <col min="4" max="4" width="150.453125" style="1" bestFit="1" customWidth="1"/>
    <col min="5" max="5" width="30.36328125" style="2" bestFit="1" customWidth="1"/>
    <col min="6" max="6" width="24.6328125" style="1" bestFit="1" customWidth="1"/>
    <col min="7" max="7" width="4" customWidth="1"/>
  </cols>
  <sheetData>
    <row r="1" spans="1:6" ht="20.149999999999999" hidden="1" customHeight="1" x14ac:dyDescent="0.2">
      <c r="A1" t="s">
        <v>9</v>
      </c>
    </row>
    <row r="2" spans="1:6" ht="20.149999999999999" hidden="1" customHeight="1" x14ac:dyDescent="0.2"/>
    <row r="3" spans="1:6" ht="20.149999999999999" hidden="1" customHeight="1" x14ac:dyDescent="0.2"/>
    <row r="4" spans="1:6" s="2" customFormat="1" ht="65.25" customHeight="1" x14ac:dyDescent="0.2">
      <c r="B4" s="63" t="s">
        <v>14</v>
      </c>
      <c r="C4" s="63"/>
      <c r="D4" s="63"/>
      <c r="E4" s="64" t="s">
        <v>10</v>
      </c>
      <c r="F4" s="64"/>
    </row>
    <row r="5" spans="1:6" s="2" customFormat="1" ht="27.75" customHeight="1" thickBot="1" x14ac:dyDescent="0.25">
      <c r="B5" s="6"/>
      <c r="C5" s="6"/>
      <c r="D5" s="6"/>
      <c r="E5" s="6"/>
    </row>
    <row r="6" spans="1:6" s="2" customFormat="1" ht="40" customHeight="1" thickTop="1" x14ac:dyDescent="0.2">
      <c r="A6" s="4"/>
      <c r="B6" s="75" t="s">
        <v>3</v>
      </c>
      <c r="C6" s="77" t="s">
        <v>4</v>
      </c>
      <c r="D6" s="79" t="s">
        <v>6</v>
      </c>
      <c r="E6" s="81" t="s">
        <v>5</v>
      </c>
      <c r="F6" s="73" t="s">
        <v>7</v>
      </c>
    </row>
    <row r="7" spans="1:6" s="3" customFormat="1" ht="54" customHeight="1" thickBot="1" x14ac:dyDescent="0.25">
      <c r="A7" s="5"/>
      <c r="B7" s="76"/>
      <c r="C7" s="78"/>
      <c r="D7" s="80"/>
      <c r="E7" s="82"/>
      <c r="F7" s="74"/>
    </row>
    <row r="8" spans="1:6" s="3" customFormat="1" ht="36.75" customHeight="1" x14ac:dyDescent="0.2">
      <c r="A8" s="5"/>
      <c r="B8" s="83" t="s">
        <v>0</v>
      </c>
      <c r="C8" s="9">
        <v>1</v>
      </c>
      <c r="D8" s="13" t="s">
        <v>13</v>
      </c>
      <c r="E8" s="24">
        <v>86000.179104477618</v>
      </c>
      <c r="F8" s="36"/>
    </row>
    <row r="9" spans="1:6" s="3" customFormat="1" ht="36.75" customHeight="1" x14ac:dyDescent="0.2">
      <c r="A9" s="5"/>
      <c r="B9" s="84"/>
      <c r="C9" s="10">
        <v>2</v>
      </c>
      <c r="D9" s="14" t="s">
        <v>17</v>
      </c>
      <c r="E9" s="25">
        <v>71921.071253071248</v>
      </c>
      <c r="F9" s="37"/>
    </row>
    <row r="10" spans="1:6" s="3" customFormat="1" ht="36.75" customHeight="1" x14ac:dyDescent="0.2">
      <c r="A10" s="5"/>
      <c r="B10" s="84"/>
      <c r="C10" s="10">
        <v>3</v>
      </c>
      <c r="D10" s="14" t="s">
        <v>18</v>
      </c>
      <c r="E10" s="25">
        <v>75147.211055276377</v>
      </c>
      <c r="F10" s="37"/>
    </row>
    <row r="11" spans="1:6" s="3" customFormat="1" ht="36.75" customHeight="1" x14ac:dyDescent="0.2">
      <c r="A11" s="5"/>
      <c r="B11" s="84"/>
      <c r="C11" s="10">
        <v>4</v>
      </c>
      <c r="D11" s="15" t="s">
        <v>19</v>
      </c>
      <c r="E11" s="26">
        <v>112094.6129032258</v>
      </c>
      <c r="F11" s="38"/>
    </row>
    <row r="12" spans="1:6" s="3" customFormat="1" ht="36.75" customHeight="1" x14ac:dyDescent="0.2">
      <c r="A12" s="5"/>
      <c r="B12" s="84"/>
      <c r="C12" s="10">
        <v>5</v>
      </c>
      <c r="D12" s="15" t="s">
        <v>39</v>
      </c>
      <c r="E12" s="26">
        <v>77905</v>
      </c>
      <c r="F12" s="38"/>
    </row>
    <row r="13" spans="1:6" s="3" customFormat="1" ht="36.75" customHeight="1" x14ac:dyDescent="0.2">
      <c r="A13" s="5"/>
      <c r="B13" s="84"/>
      <c r="C13" s="10">
        <v>6</v>
      </c>
      <c r="D13" s="16" t="s">
        <v>40</v>
      </c>
      <c r="E13" s="26">
        <v>85310.351816443595</v>
      </c>
      <c r="F13" s="37"/>
    </row>
    <row r="14" spans="1:6" s="3" customFormat="1" ht="36.75" customHeight="1" x14ac:dyDescent="0.2">
      <c r="A14" s="5"/>
      <c r="B14" s="84"/>
      <c r="C14" s="10">
        <v>7</v>
      </c>
      <c r="D14" s="16" t="s">
        <v>41</v>
      </c>
      <c r="E14" s="26">
        <v>87954.284289276809</v>
      </c>
      <c r="F14" s="39"/>
    </row>
    <row r="15" spans="1:6" s="3" customFormat="1" ht="36.75" customHeight="1" x14ac:dyDescent="0.2">
      <c r="A15" s="5"/>
      <c r="B15" s="84"/>
      <c r="C15" s="10">
        <v>8</v>
      </c>
      <c r="D15" s="15" t="s">
        <v>42</v>
      </c>
      <c r="E15" s="26">
        <v>72912.930722891571</v>
      </c>
      <c r="F15" s="38"/>
    </row>
    <row r="16" spans="1:6" s="3" customFormat="1" ht="36.75" customHeight="1" x14ac:dyDescent="0.2">
      <c r="A16" s="5"/>
      <c r="B16" s="84"/>
      <c r="C16" s="10">
        <v>9</v>
      </c>
      <c r="D16" s="16" t="s">
        <v>43</v>
      </c>
      <c r="E16" s="26">
        <v>76047.668316831681</v>
      </c>
      <c r="F16" s="39"/>
    </row>
    <row r="17" spans="1:6" s="3" customFormat="1" ht="36.75" customHeight="1" x14ac:dyDescent="0.2">
      <c r="A17" s="5"/>
      <c r="B17" s="84"/>
      <c r="C17" s="10">
        <v>10</v>
      </c>
      <c r="D17" s="16" t="s">
        <v>44</v>
      </c>
      <c r="E17" s="26">
        <v>74484.414201183434</v>
      </c>
      <c r="F17" s="40"/>
    </row>
    <row r="18" spans="1:6" s="3" customFormat="1" ht="36.75" customHeight="1" x14ac:dyDescent="0.2">
      <c r="A18" s="5"/>
      <c r="B18" s="84"/>
      <c r="C18" s="10">
        <v>11</v>
      </c>
      <c r="D18" s="16" t="s">
        <v>45</v>
      </c>
      <c r="E18" s="25">
        <v>72976.515151515152</v>
      </c>
      <c r="F18" s="37"/>
    </row>
    <row r="19" spans="1:6" s="3" customFormat="1" ht="36.75" customHeight="1" x14ac:dyDescent="0.2">
      <c r="A19" s="5"/>
      <c r="B19" s="84"/>
      <c r="C19" s="10">
        <v>12</v>
      </c>
      <c r="D19" s="15" t="s">
        <v>46</v>
      </c>
      <c r="E19" s="25">
        <v>83265.410958904104</v>
      </c>
      <c r="F19" s="38"/>
    </row>
    <row r="20" spans="1:6" s="3" customFormat="1" ht="36.75" customHeight="1" x14ac:dyDescent="0.2">
      <c r="A20" s="5"/>
      <c r="B20" s="84"/>
      <c r="C20" s="10">
        <v>13</v>
      </c>
      <c r="D20" s="16" t="s">
        <v>20</v>
      </c>
      <c r="E20" s="60">
        <v>80415.498069498062</v>
      </c>
      <c r="F20" s="37"/>
    </row>
    <row r="21" spans="1:6" s="3" customFormat="1" ht="36.75" customHeight="1" x14ac:dyDescent="0.2">
      <c r="A21" s="5"/>
      <c r="B21" s="84"/>
      <c r="C21" s="10">
        <v>14</v>
      </c>
      <c r="D21" s="15" t="s">
        <v>21</v>
      </c>
      <c r="E21" s="26">
        <v>80627.611999999994</v>
      </c>
      <c r="F21" s="38"/>
    </row>
    <row r="22" spans="1:6" s="3" customFormat="1" ht="36.75" customHeight="1" x14ac:dyDescent="0.2">
      <c r="A22" s="5"/>
      <c r="B22" s="84"/>
      <c r="C22" s="10">
        <v>15</v>
      </c>
      <c r="D22" s="17" t="s">
        <v>22</v>
      </c>
      <c r="E22" s="26">
        <v>70832.747368421056</v>
      </c>
      <c r="F22" s="41"/>
    </row>
    <row r="23" spans="1:6" s="3" customFormat="1" ht="36.75" customHeight="1" x14ac:dyDescent="0.2">
      <c r="A23" s="5"/>
      <c r="B23" s="84"/>
      <c r="C23" s="10">
        <v>16</v>
      </c>
      <c r="D23" s="18" t="s">
        <v>23</v>
      </c>
      <c r="E23" s="25">
        <v>72199.283018867922</v>
      </c>
      <c r="F23" s="39"/>
    </row>
    <row r="24" spans="1:6" s="3" customFormat="1" ht="36.75" customHeight="1" x14ac:dyDescent="0.2">
      <c r="A24" s="5"/>
      <c r="B24" s="84"/>
      <c r="C24" s="10">
        <v>17</v>
      </c>
      <c r="D24" s="18" t="s">
        <v>24</v>
      </c>
      <c r="E24" s="25">
        <v>100337.23508771929</v>
      </c>
      <c r="F24" s="39"/>
    </row>
    <row r="25" spans="1:6" s="3" customFormat="1" ht="36.75" customHeight="1" x14ac:dyDescent="0.2">
      <c r="A25" s="5"/>
      <c r="B25" s="84"/>
      <c r="C25" s="10">
        <v>18</v>
      </c>
      <c r="D25" s="18" t="s">
        <v>29</v>
      </c>
      <c r="E25" s="26">
        <v>101628.26455026455</v>
      </c>
      <c r="F25" s="41"/>
    </row>
    <row r="26" spans="1:6" s="3" customFormat="1" ht="36.75" customHeight="1" x14ac:dyDescent="0.2">
      <c r="A26" s="5"/>
      <c r="B26" s="84"/>
      <c r="C26" s="10">
        <v>19</v>
      </c>
      <c r="D26" s="18" t="s">
        <v>30</v>
      </c>
      <c r="E26" s="26">
        <v>102625.55762081784</v>
      </c>
      <c r="F26" s="41"/>
    </row>
    <row r="27" spans="1:6" s="3" customFormat="1" ht="36.75" customHeight="1" x14ac:dyDescent="0.2">
      <c r="A27" s="5"/>
      <c r="B27" s="84"/>
      <c r="C27" s="10">
        <v>20</v>
      </c>
      <c r="D27" s="18" t="s">
        <v>31</v>
      </c>
      <c r="E27" s="26">
        <v>129758.73026315789</v>
      </c>
      <c r="F27" s="42"/>
    </row>
    <row r="28" spans="1:6" s="3" customFormat="1" ht="36.75" customHeight="1" x14ac:dyDescent="0.2">
      <c r="A28" s="5"/>
      <c r="B28" s="84"/>
      <c r="C28" s="10">
        <v>21</v>
      </c>
      <c r="D28" s="18" t="s">
        <v>32</v>
      </c>
      <c r="E28" s="26">
        <v>89802.345454545459</v>
      </c>
      <c r="F28" s="42"/>
    </row>
    <row r="29" spans="1:6" s="3" customFormat="1" ht="36.75" customHeight="1" x14ac:dyDescent="0.2">
      <c r="A29" s="5"/>
      <c r="B29" s="84"/>
      <c r="C29" s="10">
        <v>22</v>
      </c>
      <c r="D29" s="18" t="s">
        <v>147</v>
      </c>
      <c r="E29" s="25">
        <v>104032.94535519126</v>
      </c>
      <c r="F29" s="39"/>
    </row>
    <row r="30" spans="1:6" s="3" customFormat="1" ht="36.75" customHeight="1" x14ac:dyDescent="0.2">
      <c r="A30" s="5"/>
      <c r="B30" s="84"/>
      <c r="C30" s="10">
        <v>23</v>
      </c>
      <c r="D30" s="18" t="s">
        <v>33</v>
      </c>
      <c r="E30" s="26">
        <v>92311.320346320354</v>
      </c>
      <c r="F30" s="41"/>
    </row>
    <row r="31" spans="1:6" s="3" customFormat="1" ht="36.75" customHeight="1" x14ac:dyDescent="0.2">
      <c r="A31" s="5"/>
      <c r="B31" s="84"/>
      <c r="C31" s="10">
        <v>24</v>
      </c>
      <c r="D31" s="18" t="s">
        <v>34</v>
      </c>
      <c r="E31" s="26">
        <v>76055.831325301202</v>
      </c>
      <c r="F31" s="41"/>
    </row>
    <row r="32" spans="1:6" s="3" customFormat="1" ht="36.75" customHeight="1" x14ac:dyDescent="0.2">
      <c r="A32" s="5"/>
      <c r="B32" s="84"/>
      <c r="C32" s="10">
        <v>25</v>
      </c>
      <c r="D32" s="18" t="s">
        <v>38</v>
      </c>
      <c r="E32" s="27">
        <v>72440.833333333328</v>
      </c>
      <c r="F32" s="37"/>
    </row>
    <row r="33" spans="1:6" s="3" customFormat="1" ht="36.75" customHeight="1" x14ac:dyDescent="0.2">
      <c r="A33" s="5"/>
      <c r="B33" s="84"/>
      <c r="C33" s="10">
        <v>26</v>
      </c>
      <c r="D33" s="18" t="s">
        <v>35</v>
      </c>
      <c r="E33" s="24">
        <v>92217.716216216213</v>
      </c>
      <c r="F33" s="38"/>
    </row>
    <row r="34" spans="1:6" s="3" customFormat="1" ht="36.75" customHeight="1" x14ac:dyDescent="0.2">
      <c r="A34" s="5"/>
      <c r="B34" s="84"/>
      <c r="C34" s="10">
        <v>27</v>
      </c>
      <c r="D34" s="18" t="s">
        <v>37</v>
      </c>
      <c r="E34" s="25">
        <v>60902.15625</v>
      </c>
      <c r="F34" s="38"/>
    </row>
    <row r="35" spans="1:6" s="3" customFormat="1" ht="36.75" customHeight="1" x14ac:dyDescent="0.2">
      <c r="A35" s="5"/>
      <c r="B35" s="84"/>
      <c r="C35" s="10">
        <v>28</v>
      </c>
      <c r="D35" s="18" t="s">
        <v>36</v>
      </c>
      <c r="E35" s="25">
        <v>57692.401869158879</v>
      </c>
      <c r="F35" s="38" t="s">
        <v>2</v>
      </c>
    </row>
    <row r="36" spans="1:6" s="3" customFormat="1" ht="36.75" customHeight="1" x14ac:dyDescent="0.2">
      <c r="A36" s="5"/>
      <c r="B36" s="84"/>
      <c r="C36" s="10">
        <v>29</v>
      </c>
      <c r="D36" s="18" t="s">
        <v>26</v>
      </c>
      <c r="E36" s="25">
        <v>83703.125</v>
      </c>
      <c r="F36" s="38" t="s">
        <v>2</v>
      </c>
    </row>
    <row r="37" spans="1:6" s="3" customFormat="1" ht="36.75" customHeight="1" x14ac:dyDescent="0.2">
      <c r="A37" s="5"/>
      <c r="B37" s="84"/>
      <c r="C37" s="10">
        <v>30</v>
      </c>
      <c r="D37" s="18" t="s">
        <v>28</v>
      </c>
      <c r="E37" s="25">
        <v>73873.25</v>
      </c>
      <c r="F37" s="38" t="s">
        <v>2</v>
      </c>
    </row>
    <row r="38" spans="1:6" s="3" customFormat="1" ht="36.75" customHeight="1" x14ac:dyDescent="0.2">
      <c r="A38" s="5"/>
      <c r="B38" s="84"/>
      <c r="C38" s="10">
        <v>31</v>
      </c>
      <c r="D38" s="18" t="s">
        <v>27</v>
      </c>
      <c r="E38" s="25">
        <v>110582.13333333333</v>
      </c>
      <c r="F38" s="43"/>
    </row>
    <row r="39" spans="1:6" s="3" customFormat="1" ht="36.75" customHeight="1" thickBot="1" x14ac:dyDescent="0.25">
      <c r="A39" s="5"/>
      <c r="B39" s="84"/>
      <c r="C39" s="10">
        <v>32</v>
      </c>
      <c r="D39" s="19" t="s">
        <v>25</v>
      </c>
      <c r="E39" s="26">
        <v>106642.16666666667</v>
      </c>
      <c r="F39" s="44"/>
    </row>
    <row r="40" spans="1:6" s="3" customFormat="1" ht="36.75" customHeight="1" thickTop="1" thickBot="1" x14ac:dyDescent="0.25">
      <c r="B40" s="65" t="s">
        <v>8</v>
      </c>
      <c r="C40" s="66"/>
      <c r="D40" s="67"/>
      <c r="E40" s="28">
        <v>85816.556793199474</v>
      </c>
      <c r="F40" s="45"/>
    </row>
    <row r="41" spans="1:6" s="3" customFormat="1" ht="36.75" customHeight="1" thickTop="1" x14ac:dyDescent="0.2">
      <c r="A41" s="5"/>
      <c r="B41" s="85" t="s">
        <v>15</v>
      </c>
      <c r="C41" s="11">
        <v>1</v>
      </c>
      <c r="D41" s="20" t="s">
        <v>47</v>
      </c>
      <c r="E41" s="29">
        <v>27973.13095238095</v>
      </c>
      <c r="F41" s="46"/>
    </row>
    <row r="42" spans="1:6" s="3" customFormat="1" ht="36.75" customHeight="1" x14ac:dyDescent="0.2">
      <c r="A42" s="5"/>
      <c r="B42" s="84"/>
      <c r="C42" s="10">
        <v>2</v>
      </c>
      <c r="D42" s="14" t="s">
        <v>12</v>
      </c>
      <c r="E42" s="25">
        <v>45067.520080321287</v>
      </c>
      <c r="F42" s="38"/>
    </row>
    <row r="43" spans="1:6" s="3" customFormat="1" ht="36.75" customHeight="1" x14ac:dyDescent="0.2">
      <c r="A43" s="5"/>
      <c r="B43" s="84"/>
      <c r="C43" s="10">
        <v>3</v>
      </c>
      <c r="D43" s="14" t="s">
        <v>48</v>
      </c>
      <c r="E43" s="25">
        <v>55259.194599627554</v>
      </c>
      <c r="F43" s="38"/>
    </row>
    <row r="44" spans="1:6" s="3" customFormat="1" ht="36.75" customHeight="1" x14ac:dyDescent="0.2">
      <c r="A44" s="5"/>
      <c r="B44" s="84"/>
      <c r="C44" s="10">
        <v>4</v>
      </c>
      <c r="D44" s="14" t="s">
        <v>49</v>
      </c>
      <c r="E44" s="25">
        <v>39752.19223484848</v>
      </c>
      <c r="F44" s="38"/>
    </row>
    <row r="45" spans="1:6" s="3" customFormat="1" ht="36.75" customHeight="1" x14ac:dyDescent="0.2">
      <c r="A45" s="5"/>
      <c r="B45" s="84"/>
      <c r="C45" s="10">
        <f>C44+1</f>
        <v>5</v>
      </c>
      <c r="D45" s="14" t="s">
        <v>50</v>
      </c>
      <c r="E45" s="25">
        <v>20742.239229024945</v>
      </c>
      <c r="F45" s="38"/>
    </row>
    <row r="46" spans="1:6" s="3" customFormat="1" ht="36.75" customHeight="1" x14ac:dyDescent="0.2">
      <c r="A46" s="5"/>
      <c r="B46" s="84"/>
      <c r="C46" s="10">
        <v>6</v>
      </c>
      <c r="D46" s="14" t="s">
        <v>51</v>
      </c>
      <c r="E46" s="25">
        <v>22663.095238095237</v>
      </c>
      <c r="F46" s="38"/>
    </row>
    <row r="47" spans="1:6" s="3" customFormat="1" ht="36.75" customHeight="1" x14ac:dyDescent="0.2">
      <c r="A47" s="5"/>
      <c r="B47" s="84"/>
      <c r="C47" s="10">
        <v>7</v>
      </c>
      <c r="D47" s="14" t="s">
        <v>52</v>
      </c>
      <c r="E47" s="61">
        <v>33502.455621301771</v>
      </c>
      <c r="F47" s="47"/>
    </row>
    <row r="48" spans="1:6" s="3" customFormat="1" ht="36.75" customHeight="1" x14ac:dyDescent="0.2">
      <c r="A48" s="5"/>
      <c r="B48" s="84"/>
      <c r="C48" s="10">
        <v>8</v>
      </c>
      <c r="D48" s="14" t="s">
        <v>53</v>
      </c>
      <c r="E48" s="25">
        <v>23444.184652278174</v>
      </c>
      <c r="F48" s="47"/>
    </row>
    <row r="49" spans="1:6" s="3" customFormat="1" ht="36.75" customHeight="1" x14ac:dyDescent="0.2">
      <c r="A49" s="5"/>
      <c r="B49" s="84"/>
      <c r="C49" s="10">
        <v>9</v>
      </c>
      <c r="D49" s="14" t="s">
        <v>54</v>
      </c>
      <c r="E49" s="25">
        <v>30976.617405582921</v>
      </c>
      <c r="F49" s="38"/>
    </row>
    <row r="50" spans="1:6" s="3" customFormat="1" ht="36.5" customHeight="1" x14ac:dyDescent="0.2">
      <c r="A50" s="5"/>
      <c r="B50" s="84"/>
      <c r="C50" s="10">
        <v>10</v>
      </c>
      <c r="D50" s="14" t="s">
        <v>55</v>
      </c>
      <c r="E50" s="25">
        <v>67919.733333333337</v>
      </c>
      <c r="F50" s="47"/>
    </row>
    <row r="51" spans="1:6" s="3" customFormat="1" ht="36.75" customHeight="1" x14ac:dyDescent="0.2">
      <c r="A51" s="5"/>
      <c r="B51" s="84"/>
      <c r="C51" s="10">
        <v>11</v>
      </c>
      <c r="D51" s="14" t="s">
        <v>56</v>
      </c>
      <c r="E51" s="25">
        <v>28732.579166666666</v>
      </c>
      <c r="F51" s="38"/>
    </row>
    <row r="52" spans="1:6" s="3" customFormat="1" ht="36.75" customHeight="1" x14ac:dyDescent="0.2">
      <c r="A52" s="5"/>
      <c r="B52" s="84"/>
      <c r="C52" s="10">
        <v>12</v>
      </c>
      <c r="D52" s="14" t="s">
        <v>57</v>
      </c>
      <c r="E52" s="25">
        <v>37275.106382978724</v>
      </c>
      <c r="F52" s="38"/>
    </row>
    <row r="53" spans="1:6" s="3" customFormat="1" ht="36.75" customHeight="1" x14ac:dyDescent="0.2">
      <c r="A53" s="5"/>
      <c r="B53" s="84"/>
      <c r="C53" s="10">
        <f>C52+1</f>
        <v>13</v>
      </c>
      <c r="D53" s="14" t="s">
        <v>74</v>
      </c>
      <c r="E53" s="25">
        <v>97674.717948717953</v>
      </c>
      <c r="F53" s="38"/>
    </row>
    <row r="54" spans="1:6" s="3" customFormat="1" ht="36.75" customHeight="1" x14ac:dyDescent="0.2">
      <c r="A54" s="5"/>
      <c r="B54" s="84"/>
      <c r="C54" s="10">
        <v>14</v>
      </c>
      <c r="D54" s="14" t="s">
        <v>75</v>
      </c>
      <c r="E54" s="25">
        <v>18912.423547400609</v>
      </c>
      <c r="F54" s="37"/>
    </row>
    <row r="55" spans="1:6" s="3" customFormat="1" ht="36.75" customHeight="1" x14ac:dyDescent="0.2">
      <c r="A55" s="5"/>
      <c r="B55" s="84"/>
      <c r="C55" s="10">
        <v>15</v>
      </c>
      <c r="D55" s="14" t="s">
        <v>76</v>
      </c>
      <c r="E55" s="25">
        <v>18794.101307189543</v>
      </c>
      <c r="F55" s="47"/>
    </row>
    <row r="56" spans="1:6" s="3" customFormat="1" ht="36.75" customHeight="1" x14ac:dyDescent="0.2">
      <c r="A56" s="5"/>
      <c r="B56" s="84"/>
      <c r="C56" s="10">
        <v>16</v>
      </c>
      <c r="D56" s="14" t="s">
        <v>77</v>
      </c>
      <c r="E56" s="25">
        <v>38688.047034764822</v>
      </c>
      <c r="F56" s="38"/>
    </row>
    <row r="57" spans="1:6" s="3" customFormat="1" ht="36.75" customHeight="1" x14ac:dyDescent="0.2">
      <c r="A57" s="5"/>
      <c r="B57" s="84"/>
      <c r="C57" s="10">
        <v>17</v>
      </c>
      <c r="D57" s="14" t="s">
        <v>78</v>
      </c>
      <c r="E57" s="25">
        <v>15074.551569506724</v>
      </c>
      <c r="F57" s="39"/>
    </row>
    <row r="58" spans="1:6" s="3" customFormat="1" ht="36.75" customHeight="1" x14ac:dyDescent="0.2">
      <c r="A58" s="5"/>
      <c r="B58" s="84"/>
      <c r="C58" s="10">
        <v>18</v>
      </c>
      <c r="D58" s="14" t="s">
        <v>79</v>
      </c>
      <c r="E58" s="25">
        <v>30050.914772727276</v>
      </c>
      <c r="F58" s="38"/>
    </row>
    <row r="59" spans="1:6" s="3" customFormat="1" ht="36.75" customHeight="1" x14ac:dyDescent="0.2">
      <c r="A59" s="5"/>
      <c r="B59" s="84"/>
      <c r="C59" s="10">
        <f>C58+1</f>
        <v>19</v>
      </c>
      <c r="D59" s="14" t="s">
        <v>80</v>
      </c>
      <c r="E59" s="26">
        <v>27362.797619047618</v>
      </c>
      <c r="F59" s="38"/>
    </row>
    <row r="60" spans="1:6" s="3" customFormat="1" ht="36.75" customHeight="1" x14ac:dyDescent="0.2">
      <c r="A60" s="5"/>
      <c r="B60" s="84"/>
      <c r="C60" s="10">
        <v>20</v>
      </c>
      <c r="D60" s="14" t="s">
        <v>81</v>
      </c>
      <c r="E60" s="25">
        <v>12273.611111111111</v>
      </c>
      <c r="F60" s="39"/>
    </row>
    <row r="61" spans="1:6" s="3" customFormat="1" ht="36.75" customHeight="1" x14ac:dyDescent="0.2">
      <c r="A61" s="5"/>
      <c r="B61" s="84"/>
      <c r="C61" s="10">
        <v>21</v>
      </c>
      <c r="D61" s="14" t="s">
        <v>82</v>
      </c>
      <c r="E61" s="30">
        <v>95799.378980891721</v>
      </c>
      <c r="F61" s="38"/>
    </row>
    <row r="62" spans="1:6" s="2" customFormat="1" ht="36.75" customHeight="1" x14ac:dyDescent="0.2">
      <c r="A62" s="4"/>
      <c r="B62" s="84"/>
      <c r="C62" s="10">
        <v>22</v>
      </c>
      <c r="D62" s="14" t="s">
        <v>83</v>
      </c>
      <c r="E62" s="26">
        <v>13206.736760124613</v>
      </c>
      <c r="F62" s="47"/>
    </row>
    <row r="63" spans="1:6" s="2" customFormat="1" ht="36.75" customHeight="1" x14ac:dyDescent="0.2">
      <c r="A63" s="4"/>
      <c r="B63" s="84"/>
      <c r="C63" s="10">
        <f>C62+1</f>
        <v>23</v>
      </c>
      <c r="D63" s="14" t="s">
        <v>88</v>
      </c>
      <c r="E63" s="25">
        <v>18689.440993788816</v>
      </c>
      <c r="F63" s="47"/>
    </row>
    <row r="64" spans="1:6" s="2" customFormat="1" ht="36.75" customHeight="1" x14ac:dyDescent="0.2">
      <c r="A64" s="4"/>
      <c r="B64" s="84"/>
      <c r="C64" s="10">
        <v>24</v>
      </c>
      <c r="D64" s="14" t="s">
        <v>89</v>
      </c>
      <c r="E64" s="25">
        <v>42421.568627450986</v>
      </c>
      <c r="F64" s="47"/>
    </row>
    <row r="65" spans="1:6" s="2" customFormat="1" ht="36.75" customHeight="1" x14ac:dyDescent="0.2">
      <c r="A65" s="4"/>
      <c r="B65" s="84"/>
      <c r="C65" s="10">
        <v>25</v>
      </c>
      <c r="D65" s="14" t="s">
        <v>90</v>
      </c>
      <c r="E65" s="25">
        <v>20007.208737864079</v>
      </c>
      <c r="F65" s="47"/>
    </row>
    <row r="66" spans="1:6" s="2" customFormat="1" ht="36.75" customHeight="1" x14ac:dyDescent="0.2">
      <c r="A66" s="4"/>
      <c r="B66" s="84"/>
      <c r="C66" s="10">
        <v>26</v>
      </c>
      <c r="D66" s="14" t="s">
        <v>148</v>
      </c>
      <c r="E66" s="25">
        <v>21477.663230240545</v>
      </c>
      <c r="F66" s="38"/>
    </row>
    <row r="67" spans="1:6" s="2" customFormat="1" ht="36.75" customHeight="1" x14ac:dyDescent="0.2">
      <c r="A67" s="4"/>
      <c r="B67" s="84"/>
      <c r="C67" s="10">
        <v>27</v>
      </c>
      <c r="D67" s="14" t="s">
        <v>91</v>
      </c>
      <c r="E67" s="25">
        <v>40205.78231292517</v>
      </c>
      <c r="F67" s="47"/>
    </row>
    <row r="68" spans="1:6" s="2" customFormat="1" ht="36.75" customHeight="1" x14ac:dyDescent="0.2">
      <c r="A68" s="4"/>
      <c r="B68" s="84"/>
      <c r="C68" s="10">
        <v>28</v>
      </c>
      <c r="D68" s="14" t="s">
        <v>97</v>
      </c>
      <c r="E68" s="25">
        <v>25614.537037037036</v>
      </c>
      <c r="F68" s="39"/>
    </row>
    <row r="69" spans="1:6" s="2" customFormat="1" ht="36.75" customHeight="1" x14ac:dyDescent="0.2">
      <c r="A69" s="4"/>
      <c r="B69" s="84"/>
      <c r="C69" s="10">
        <v>29</v>
      </c>
      <c r="D69" s="14" t="s">
        <v>98</v>
      </c>
      <c r="E69" s="25">
        <v>31052.777777777781</v>
      </c>
      <c r="F69" s="38"/>
    </row>
    <row r="70" spans="1:6" s="2" customFormat="1" ht="36.75" customHeight="1" x14ac:dyDescent="0.2">
      <c r="A70" s="4"/>
      <c r="B70" s="84"/>
      <c r="C70" s="10">
        <v>30</v>
      </c>
      <c r="D70" s="14" t="s">
        <v>99</v>
      </c>
      <c r="E70" s="25">
        <v>13755.77205882353</v>
      </c>
      <c r="F70" s="47"/>
    </row>
    <row r="71" spans="1:6" s="2" customFormat="1" ht="36.75" customHeight="1" x14ac:dyDescent="0.2">
      <c r="A71" s="4"/>
      <c r="B71" s="84"/>
      <c r="C71" s="10">
        <v>31</v>
      </c>
      <c r="D71" s="14" t="s">
        <v>100</v>
      </c>
      <c r="E71" s="25">
        <v>21284.399122807019</v>
      </c>
      <c r="F71" s="38"/>
    </row>
    <row r="72" spans="1:6" s="2" customFormat="1" ht="36.75" customHeight="1" x14ac:dyDescent="0.2">
      <c r="A72" s="4"/>
      <c r="B72" s="84"/>
      <c r="C72" s="10">
        <v>32</v>
      </c>
      <c r="D72" s="14" t="s">
        <v>101</v>
      </c>
      <c r="E72" s="25">
        <v>35017.348008385743</v>
      </c>
      <c r="F72" s="38"/>
    </row>
    <row r="73" spans="1:6" s="2" customFormat="1" ht="36.75" customHeight="1" x14ac:dyDescent="0.2">
      <c r="A73" s="4"/>
      <c r="B73" s="84"/>
      <c r="C73" s="10">
        <v>33</v>
      </c>
      <c r="D73" s="14" t="s">
        <v>102</v>
      </c>
      <c r="E73" s="25">
        <v>55111.537822111386</v>
      </c>
      <c r="F73" s="47"/>
    </row>
    <row r="74" spans="1:6" s="2" customFormat="1" ht="36.75" customHeight="1" x14ac:dyDescent="0.2">
      <c r="A74" s="4"/>
      <c r="B74" s="84"/>
      <c r="C74" s="10">
        <v>34</v>
      </c>
      <c r="D74" s="14" t="s">
        <v>87</v>
      </c>
      <c r="E74" s="25">
        <v>22619.090462143562</v>
      </c>
      <c r="F74" s="38"/>
    </row>
    <row r="75" spans="1:6" s="2" customFormat="1" ht="36.75" customHeight="1" x14ac:dyDescent="0.2">
      <c r="A75" s="4"/>
      <c r="B75" s="84"/>
      <c r="C75" s="10">
        <v>35</v>
      </c>
      <c r="D75" s="14" t="s">
        <v>84</v>
      </c>
      <c r="E75" s="25">
        <v>15741.598731884056</v>
      </c>
      <c r="F75" s="48"/>
    </row>
    <row r="76" spans="1:6" s="2" customFormat="1" ht="36.75" customHeight="1" x14ac:dyDescent="0.2">
      <c r="A76" s="4"/>
      <c r="B76" s="84"/>
      <c r="C76" s="10">
        <v>36</v>
      </c>
      <c r="D76" s="14" t="s">
        <v>85</v>
      </c>
      <c r="E76" s="25">
        <v>20341.402582159622</v>
      </c>
      <c r="F76" s="39"/>
    </row>
    <row r="77" spans="1:6" s="2" customFormat="1" ht="36.75" customHeight="1" x14ac:dyDescent="0.2">
      <c r="A77" s="4"/>
      <c r="B77" s="84"/>
      <c r="C77" s="10">
        <v>37</v>
      </c>
      <c r="D77" s="14" t="s">
        <v>86</v>
      </c>
      <c r="E77" s="25">
        <v>16446.358543417366</v>
      </c>
      <c r="F77" s="47"/>
    </row>
    <row r="78" spans="1:6" s="2" customFormat="1" ht="36.75" customHeight="1" x14ac:dyDescent="0.2">
      <c r="A78" s="4"/>
      <c r="B78" s="84"/>
      <c r="C78" s="10">
        <f>C77+1</f>
        <v>38</v>
      </c>
      <c r="D78" s="14" t="s">
        <v>103</v>
      </c>
      <c r="E78" s="25">
        <v>13265.311653116531</v>
      </c>
      <c r="F78" s="47"/>
    </row>
    <row r="79" spans="1:6" s="2" customFormat="1" ht="36.75" customHeight="1" x14ac:dyDescent="0.2">
      <c r="A79" s="4"/>
      <c r="B79" s="84"/>
      <c r="C79" s="10">
        <f>C78+1</f>
        <v>39</v>
      </c>
      <c r="D79" s="14" t="s">
        <v>104</v>
      </c>
      <c r="E79" s="61">
        <v>13179.493006993007</v>
      </c>
      <c r="F79" s="48"/>
    </row>
    <row r="80" spans="1:6" s="2" customFormat="1" ht="36.75" customHeight="1" x14ac:dyDescent="0.2">
      <c r="A80" s="4"/>
      <c r="B80" s="84"/>
      <c r="C80" s="10">
        <f>C79+1</f>
        <v>40</v>
      </c>
      <c r="D80" s="14" t="s">
        <v>105</v>
      </c>
      <c r="E80" s="25">
        <v>6542.9134860050899</v>
      </c>
      <c r="F80" s="48"/>
    </row>
    <row r="81" spans="1:6" s="2" customFormat="1" ht="36.75" customHeight="1" x14ac:dyDescent="0.2">
      <c r="A81" s="4"/>
      <c r="B81" s="84"/>
      <c r="C81" s="10">
        <v>41</v>
      </c>
      <c r="D81" s="14" t="s">
        <v>149</v>
      </c>
      <c r="E81" s="25">
        <v>27604.60317460318</v>
      </c>
      <c r="F81" s="38"/>
    </row>
    <row r="82" spans="1:6" s="2" customFormat="1" ht="36.75" customHeight="1" x14ac:dyDescent="0.2">
      <c r="A82" s="4"/>
      <c r="B82" s="84"/>
      <c r="C82" s="10">
        <v>42</v>
      </c>
      <c r="D82" s="14" t="s">
        <v>106</v>
      </c>
      <c r="E82" s="25">
        <v>25796.254960317459</v>
      </c>
      <c r="F82" s="39"/>
    </row>
    <row r="83" spans="1:6" s="2" customFormat="1" ht="36.75" customHeight="1" x14ac:dyDescent="0.2">
      <c r="A83" s="4"/>
      <c r="B83" s="84"/>
      <c r="C83" s="10">
        <v>43</v>
      </c>
      <c r="D83" s="14" t="s">
        <v>107</v>
      </c>
      <c r="E83" s="25">
        <v>20638.09523809524</v>
      </c>
      <c r="F83" s="39"/>
    </row>
    <row r="84" spans="1:6" s="3" customFormat="1" ht="36.75" customHeight="1" x14ac:dyDescent="0.2">
      <c r="A84" s="5"/>
      <c r="B84" s="84"/>
      <c r="C84" s="10">
        <v>44</v>
      </c>
      <c r="D84" s="14" t="s">
        <v>150</v>
      </c>
      <c r="E84" s="25">
        <v>13961.075268817207</v>
      </c>
      <c r="F84" s="48"/>
    </row>
    <row r="85" spans="1:6" s="3" customFormat="1" ht="36.75" customHeight="1" x14ac:dyDescent="0.2">
      <c r="A85" s="5"/>
      <c r="B85" s="84"/>
      <c r="C85" s="10">
        <v>45</v>
      </c>
      <c r="D85" s="14" t="s">
        <v>108</v>
      </c>
      <c r="E85" s="25">
        <v>13864.527027027028</v>
      </c>
      <c r="F85" s="48"/>
    </row>
    <row r="86" spans="1:6" s="3" customFormat="1" ht="36.75" customHeight="1" x14ac:dyDescent="0.2">
      <c r="A86" s="5"/>
      <c r="B86" s="84"/>
      <c r="C86" s="10">
        <v>46</v>
      </c>
      <c r="D86" s="14" t="s">
        <v>109</v>
      </c>
      <c r="E86" s="25">
        <v>17764.948559670782</v>
      </c>
      <c r="F86" s="38"/>
    </row>
    <row r="87" spans="1:6" s="3" customFormat="1" ht="36.75" customHeight="1" x14ac:dyDescent="0.2">
      <c r="A87" s="5"/>
      <c r="B87" s="84"/>
      <c r="C87" s="10">
        <v>47</v>
      </c>
      <c r="D87" s="14" t="s">
        <v>110</v>
      </c>
      <c r="E87" s="25">
        <v>26639.144736842107</v>
      </c>
      <c r="F87" s="39"/>
    </row>
    <row r="88" spans="1:6" s="3" customFormat="1" ht="36.75" customHeight="1" x14ac:dyDescent="0.2">
      <c r="A88" s="5"/>
      <c r="B88" s="84"/>
      <c r="C88" s="10">
        <f>C87+1</f>
        <v>48</v>
      </c>
      <c r="D88" s="14" t="s">
        <v>58</v>
      </c>
      <c r="E88" s="25">
        <v>25064.188034188035</v>
      </c>
      <c r="F88" s="39"/>
    </row>
    <row r="89" spans="1:6" s="3" customFormat="1" ht="36.75" customHeight="1" x14ac:dyDescent="0.2">
      <c r="A89" s="5"/>
      <c r="B89" s="84"/>
      <c r="C89" s="10">
        <v>49</v>
      </c>
      <c r="D89" s="14" t="s">
        <v>59</v>
      </c>
      <c r="E89" s="25">
        <v>31015.201754385966</v>
      </c>
      <c r="F89" s="38"/>
    </row>
    <row r="90" spans="1:6" s="3" customFormat="1" ht="36.75" customHeight="1" x14ac:dyDescent="0.2">
      <c r="A90" s="5"/>
      <c r="B90" s="84"/>
      <c r="C90" s="10">
        <v>50</v>
      </c>
      <c r="D90" s="14" t="s">
        <v>60</v>
      </c>
      <c r="E90" s="25">
        <v>31046.843971631202</v>
      </c>
      <c r="F90" s="39"/>
    </row>
    <row r="91" spans="1:6" s="3" customFormat="1" ht="36.75" customHeight="1" x14ac:dyDescent="0.2">
      <c r="A91" s="5"/>
      <c r="B91" s="84"/>
      <c r="C91" s="10">
        <v>51</v>
      </c>
      <c r="D91" s="14" t="s">
        <v>61</v>
      </c>
      <c r="E91" s="25">
        <v>79770.354406130282</v>
      </c>
      <c r="F91" s="39"/>
    </row>
    <row r="92" spans="1:6" s="3" customFormat="1" ht="36.75" customHeight="1" x14ac:dyDescent="0.2">
      <c r="A92" s="5"/>
      <c r="B92" s="84"/>
      <c r="C92" s="10">
        <v>52</v>
      </c>
      <c r="D92" s="14" t="s">
        <v>62</v>
      </c>
      <c r="E92" s="25">
        <v>23791.407867494821</v>
      </c>
      <c r="F92" s="49"/>
    </row>
    <row r="93" spans="1:6" s="3" customFormat="1" ht="36.75" customHeight="1" x14ac:dyDescent="0.2">
      <c r="A93" s="5"/>
      <c r="B93" s="84"/>
      <c r="C93" s="10">
        <v>53</v>
      </c>
      <c r="D93" s="14" t="s">
        <v>63</v>
      </c>
      <c r="E93" s="25">
        <v>18766.267006802726</v>
      </c>
      <c r="F93" s="47"/>
    </row>
    <row r="94" spans="1:6" s="2" customFormat="1" ht="36.75" customHeight="1" x14ac:dyDescent="0.2">
      <c r="A94" s="4"/>
      <c r="B94" s="84"/>
      <c r="C94" s="10">
        <f>C93+1</f>
        <v>54</v>
      </c>
      <c r="D94" s="14" t="s">
        <v>67</v>
      </c>
      <c r="E94" s="25">
        <v>13288.247863247865</v>
      </c>
      <c r="F94" s="50"/>
    </row>
    <row r="95" spans="1:6" s="2" customFormat="1" ht="36.75" customHeight="1" x14ac:dyDescent="0.2">
      <c r="A95" s="4"/>
      <c r="B95" s="84"/>
      <c r="C95" s="10">
        <f>C94+1</f>
        <v>55</v>
      </c>
      <c r="D95" s="14" t="s">
        <v>68</v>
      </c>
      <c r="E95" s="25">
        <v>35733.726415094345</v>
      </c>
      <c r="F95" s="47"/>
    </row>
    <row r="96" spans="1:6" s="2" customFormat="1" ht="36.75" customHeight="1" x14ac:dyDescent="0.2">
      <c r="A96" s="4"/>
      <c r="B96" s="84"/>
      <c r="C96" s="10">
        <v>56</v>
      </c>
      <c r="D96" s="14" t="s">
        <v>69</v>
      </c>
      <c r="E96" s="25">
        <v>14937.307692307693</v>
      </c>
      <c r="F96" s="39"/>
    </row>
    <row r="97" spans="1:6" s="2" customFormat="1" ht="36.75" customHeight="1" x14ac:dyDescent="0.2">
      <c r="A97" s="4"/>
      <c r="B97" s="84"/>
      <c r="C97" s="10">
        <v>57</v>
      </c>
      <c r="D97" s="14" t="s">
        <v>144</v>
      </c>
      <c r="E97" s="25">
        <v>46834.87336601306</v>
      </c>
      <c r="F97" s="38"/>
    </row>
    <row r="98" spans="1:6" s="2" customFormat="1" ht="36.75" customHeight="1" x14ac:dyDescent="0.2">
      <c r="A98" s="4"/>
      <c r="B98" s="84"/>
      <c r="C98" s="10">
        <v>58</v>
      </c>
      <c r="D98" s="14" t="s">
        <v>70</v>
      </c>
      <c r="E98" s="25">
        <v>46106.279761904763</v>
      </c>
      <c r="F98" s="51"/>
    </row>
    <row r="99" spans="1:6" s="2" customFormat="1" ht="36.75" customHeight="1" x14ac:dyDescent="0.2">
      <c r="A99" s="4"/>
      <c r="B99" s="84"/>
      <c r="C99" s="10">
        <v>59</v>
      </c>
      <c r="D99" s="14" t="s">
        <v>71</v>
      </c>
      <c r="E99" s="25">
        <v>15957.766272189348</v>
      </c>
      <c r="F99" s="52"/>
    </row>
    <row r="100" spans="1:6" s="2" customFormat="1" ht="36.75" customHeight="1" x14ac:dyDescent="0.2">
      <c r="A100" s="4"/>
      <c r="B100" s="84"/>
      <c r="C100" s="10">
        <v>60</v>
      </c>
      <c r="D100" s="14" t="s">
        <v>129</v>
      </c>
      <c r="E100" s="25">
        <v>12768.194444444445</v>
      </c>
      <c r="F100" s="53"/>
    </row>
    <row r="101" spans="1:6" s="2" customFormat="1" ht="36.75" customHeight="1" x14ac:dyDescent="0.2">
      <c r="A101" s="4"/>
      <c r="B101" s="84"/>
      <c r="C101" s="10">
        <v>61</v>
      </c>
      <c r="D101" s="14" t="s">
        <v>72</v>
      </c>
      <c r="E101" s="25">
        <v>13778.956228956229</v>
      </c>
      <c r="F101" s="47"/>
    </row>
    <row r="102" spans="1:6" s="2" customFormat="1" ht="36.75" customHeight="1" x14ac:dyDescent="0.2">
      <c r="A102" s="4"/>
      <c r="B102" s="84"/>
      <c r="C102" s="10">
        <v>62</v>
      </c>
      <c r="D102" s="14" t="s">
        <v>128</v>
      </c>
      <c r="E102" s="25">
        <v>21230.26315789474</v>
      </c>
      <c r="F102" s="47"/>
    </row>
    <row r="103" spans="1:6" s="2" customFormat="1" ht="36.75" customHeight="1" x14ac:dyDescent="0.2">
      <c r="A103" s="4"/>
      <c r="B103" s="84"/>
      <c r="C103" s="10">
        <v>63</v>
      </c>
      <c r="D103" s="14" t="s">
        <v>29</v>
      </c>
      <c r="E103" s="25">
        <v>52517.1875</v>
      </c>
      <c r="F103" s="38"/>
    </row>
    <row r="104" spans="1:6" s="2" customFormat="1" ht="36.75" customHeight="1" x14ac:dyDescent="0.2">
      <c r="A104" s="4"/>
      <c r="B104" s="84"/>
      <c r="C104" s="10">
        <v>64</v>
      </c>
      <c r="D104" s="14" t="s">
        <v>73</v>
      </c>
      <c r="E104" s="25">
        <v>23020.187793427231</v>
      </c>
      <c r="F104" s="38"/>
    </row>
    <row r="105" spans="1:6" s="2" customFormat="1" ht="36.75" customHeight="1" x14ac:dyDescent="0.2">
      <c r="A105" s="4"/>
      <c r="B105" s="84"/>
      <c r="C105" s="10">
        <v>65</v>
      </c>
      <c r="D105" s="14" t="s">
        <v>130</v>
      </c>
      <c r="E105" s="25">
        <v>22423.710826210827</v>
      </c>
      <c r="F105" s="38"/>
    </row>
    <row r="106" spans="1:6" s="3" customFormat="1" ht="36.75" customHeight="1" x14ac:dyDescent="0.2">
      <c r="A106" s="5"/>
      <c r="B106" s="84"/>
      <c r="C106" s="10">
        <v>66</v>
      </c>
      <c r="D106" s="14" t="s">
        <v>131</v>
      </c>
      <c r="E106" s="26">
        <v>14416.666666666664</v>
      </c>
      <c r="F106" s="38"/>
    </row>
    <row r="107" spans="1:6" s="3" customFormat="1" ht="36.75" customHeight="1" x14ac:dyDescent="0.2">
      <c r="A107" s="5"/>
      <c r="B107" s="84"/>
      <c r="C107" s="10">
        <v>67</v>
      </c>
      <c r="D107" s="14" t="s">
        <v>132</v>
      </c>
      <c r="E107" s="62">
        <v>39137.466666666667</v>
      </c>
      <c r="F107" s="38"/>
    </row>
    <row r="108" spans="1:6" s="2" customFormat="1" ht="36.75" customHeight="1" x14ac:dyDescent="0.2">
      <c r="A108" s="4"/>
      <c r="B108" s="84"/>
      <c r="C108" s="10">
        <v>68</v>
      </c>
      <c r="D108" s="14" t="s">
        <v>133</v>
      </c>
      <c r="E108" s="29">
        <v>20178.986486486487</v>
      </c>
      <c r="F108" s="38"/>
    </row>
    <row r="109" spans="1:6" s="2" customFormat="1" ht="36.75" customHeight="1" x14ac:dyDescent="0.2">
      <c r="A109" s="4"/>
      <c r="B109" s="84"/>
      <c r="C109" s="10">
        <f t="shared" ref="C109:C118" si="0">C108+1</f>
        <v>69</v>
      </c>
      <c r="D109" s="14" t="s">
        <v>143</v>
      </c>
      <c r="E109" s="29">
        <v>37089.855072463768</v>
      </c>
      <c r="F109" s="38"/>
    </row>
    <row r="110" spans="1:6" s="2" customFormat="1" ht="36.75" customHeight="1" x14ac:dyDescent="0.2">
      <c r="A110" s="4"/>
      <c r="B110" s="84"/>
      <c r="C110" s="10">
        <f t="shared" si="0"/>
        <v>70</v>
      </c>
      <c r="D110" s="14" t="s">
        <v>31</v>
      </c>
      <c r="E110" s="29">
        <v>83626.111111111109</v>
      </c>
      <c r="F110" s="38"/>
    </row>
    <row r="111" spans="1:6" s="2" customFormat="1" ht="36.75" customHeight="1" x14ac:dyDescent="0.2">
      <c r="A111" s="4"/>
      <c r="B111" s="84"/>
      <c r="C111" s="10">
        <f t="shared" si="0"/>
        <v>71</v>
      </c>
      <c r="D111" s="14" t="s">
        <v>96</v>
      </c>
      <c r="E111" s="31">
        <v>25318.263888888891</v>
      </c>
      <c r="F111" s="38"/>
    </row>
    <row r="112" spans="1:6" s="2" customFormat="1" ht="36.75" customHeight="1" x14ac:dyDescent="0.2">
      <c r="A112" s="4"/>
      <c r="B112" s="84"/>
      <c r="C112" s="10">
        <f t="shared" si="0"/>
        <v>72</v>
      </c>
      <c r="D112" s="14" t="s">
        <v>95</v>
      </c>
      <c r="E112" s="31">
        <v>6909.9013157894742</v>
      </c>
      <c r="F112" s="54"/>
    </row>
    <row r="113" spans="1:6" s="2" customFormat="1" ht="36.75" customHeight="1" x14ac:dyDescent="0.2">
      <c r="A113" s="4"/>
      <c r="B113" s="84"/>
      <c r="C113" s="10">
        <f t="shared" si="0"/>
        <v>73</v>
      </c>
      <c r="D113" s="14" t="s">
        <v>36</v>
      </c>
      <c r="E113" s="31">
        <v>50818.693181818184</v>
      </c>
      <c r="F113" s="38" t="s">
        <v>2</v>
      </c>
    </row>
    <row r="114" spans="1:6" s="2" customFormat="1" ht="36.75" customHeight="1" x14ac:dyDescent="0.2">
      <c r="A114" s="4"/>
      <c r="B114" s="84"/>
      <c r="C114" s="10">
        <f t="shared" si="0"/>
        <v>74</v>
      </c>
      <c r="D114" s="58" t="s">
        <v>111</v>
      </c>
      <c r="E114" s="31">
        <v>39733.068376068375</v>
      </c>
      <c r="F114" s="38" t="s">
        <v>2</v>
      </c>
    </row>
    <row r="115" spans="1:6" s="2" customFormat="1" ht="36.75" customHeight="1" x14ac:dyDescent="0.2">
      <c r="A115" s="4"/>
      <c r="B115" s="84"/>
      <c r="C115" s="10">
        <f t="shared" si="0"/>
        <v>75</v>
      </c>
      <c r="D115" s="14" t="s">
        <v>64</v>
      </c>
      <c r="E115" s="31">
        <v>30705.225225225226</v>
      </c>
      <c r="F115" s="38" t="s">
        <v>2</v>
      </c>
    </row>
    <row r="116" spans="1:6" s="2" customFormat="1" ht="36.75" customHeight="1" x14ac:dyDescent="0.2">
      <c r="A116" s="4"/>
      <c r="B116" s="84"/>
      <c r="C116" s="10">
        <f t="shared" si="0"/>
        <v>76</v>
      </c>
      <c r="D116" s="14" t="s">
        <v>145</v>
      </c>
      <c r="E116" s="31">
        <v>25134.533333333333</v>
      </c>
      <c r="F116" s="38" t="s">
        <v>2</v>
      </c>
    </row>
    <row r="117" spans="1:6" s="2" customFormat="1" ht="36.75" customHeight="1" x14ac:dyDescent="0.2">
      <c r="A117" s="4"/>
      <c r="B117" s="84"/>
      <c r="C117" s="10">
        <f t="shared" si="0"/>
        <v>77</v>
      </c>
      <c r="D117" s="14" t="s">
        <v>127</v>
      </c>
      <c r="E117" s="31">
        <v>45865.442936951309</v>
      </c>
      <c r="F117" s="38" t="s">
        <v>2</v>
      </c>
    </row>
    <row r="118" spans="1:6" s="2" customFormat="1" ht="36.75" customHeight="1" x14ac:dyDescent="0.2">
      <c r="A118" s="4"/>
      <c r="B118" s="84"/>
      <c r="C118" s="10">
        <f t="shared" si="0"/>
        <v>78</v>
      </c>
      <c r="D118" s="14" t="s">
        <v>142</v>
      </c>
      <c r="E118" s="31">
        <v>35493.840579710137</v>
      </c>
      <c r="F118" s="38" t="s">
        <v>2</v>
      </c>
    </row>
    <row r="119" spans="1:6" s="2" customFormat="1" ht="36.75" customHeight="1" x14ac:dyDescent="0.2">
      <c r="A119" s="4"/>
      <c r="B119" s="84"/>
      <c r="C119" s="10">
        <v>79</v>
      </c>
      <c r="D119" s="14" t="s">
        <v>112</v>
      </c>
      <c r="E119" s="31">
        <v>65200</v>
      </c>
      <c r="F119" s="38" t="s">
        <v>2</v>
      </c>
    </row>
    <row r="120" spans="1:6" s="2" customFormat="1" ht="36.75" customHeight="1" x14ac:dyDescent="0.2">
      <c r="A120" s="4"/>
      <c r="B120" s="84"/>
      <c r="C120" s="10">
        <f>C119+1</f>
        <v>80</v>
      </c>
      <c r="D120" s="14" t="s">
        <v>113</v>
      </c>
      <c r="E120" s="31">
        <v>22225.133333333335</v>
      </c>
      <c r="F120" s="38" t="s">
        <v>2</v>
      </c>
    </row>
    <row r="121" spans="1:6" s="2" customFormat="1" ht="36.75" customHeight="1" x14ac:dyDescent="0.2">
      <c r="A121" s="4"/>
      <c r="B121" s="84"/>
      <c r="C121" s="10">
        <f>C120+1</f>
        <v>81</v>
      </c>
      <c r="D121" s="14" t="s">
        <v>94</v>
      </c>
      <c r="E121" s="31">
        <v>25988.09523809524</v>
      </c>
      <c r="F121" s="38" t="s">
        <v>2</v>
      </c>
    </row>
    <row r="122" spans="1:6" s="2" customFormat="1" ht="36.75" customHeight="1" x14ac:dyDescent="0.2">
      <c r="A122" s="4"/>
      <c r="B122" s="84"/>
      <c r="C122" s="10">
        <v>82</v>
      </c>
      <c r="D122" s="14" t="s">
        <v>146</v>
      </c>
      <c r="E122" s="31">
        <v>12718.75</v>
      </c>
      <c r="F122" s="38" t="s">
        <v>2</v>
      </c>
    </row>
    <row r="123" spans="1:6" s="2" customFormat="1" ht="36.75" customHeight="1" x14ac:dyDescent="0.2">
      <c r="A123" s="4"/>
      <c r="B123" s="84"/>
      <c r="C123" s="10">
        <f t="shared" ref="C123:C132" si="1">C122+1</f>
        <v>83</v>
      </c>
      <c r="D123" s="14" t="s">
        <v>23</v>
      </c>
      <c r="E123" s="31">
        <v>45242.187500000007</v>
      </c>
      <c r="F123" s="38" t="s">
        <v>2</v>
      </c>
    </row>
    <row r="124" spans="1:6" s="2" customFormat="1" ht="36.75" customHeight="1" x14ac:dyDescent="0.2">
      <c r="A124" s="4"/>
      <c r="B124" s="84"/>
      <c r="C124" s="10">
        <f t="shared" si="1"/>
        <v>84</v>
      </c>
      <c r="D124" s="14" t="s">
        <v>65</v>
      </c>
      <c r="E124" s="31">
        <v>19860</v>
      </c>
      <c r="F124" s="38" t="s">
        <v>2</v>
      </c>
    </row>
    <row r="125" spans="1:6" s="2" customFormat="1" ht="36.75" customHeight="1" x14ac:dyDescent="0.2">
      <c r="A125" s="4"/>
      <c r="B125" s="84"/>
      <c r="C125" s="10">
        <f t="shared" si="1"/>
        <v>85</v>
      </c>
      <c r="D125" s="14" t="s">
        <v>66</v>
      </c>
      <c r="E125" s="31">
        <v>0</v>
      </c>
      <c r="F125" s="38" t="s">
        <v>2</v>
      </c>
    </row>
    <row r="126" spans="1:6" s="2" customFormat="1" ht="36.75" customHeight="1" x14ac:dyDescent="0.2">
      <c r="A126" s="4"/>
      <c r="B126" s="84"/>
      <c r="C126" s="10">
        <f t="shared" si="1"/>
        <v>86</v>
      </c>
      <c r="D126" s="14" t="s">
        <v>137</v>
      </c>
      <c r="E126" s="31">
        <v>31857.385466034753</v>
      </c>
      <c r="F126" s="38"/>
    </row>
    <row r="127" spans="1:6" s="2" customFormat="1" ht="36.75" customHeight="1" x14ac:dyDescent="0.2">
      <c r="A127" s="4"/>
      <c r="B127" s="84"/>
      <c r="C127" s="10">
        <f t="shared" si="1"/>
        <v>87</v>
      </c>
      <c r="D127" s="14" t="s">
        <v>114</v>
      </c>
      <c r="E127" s="31">
        <v>29157.890946502052</v>
      </c>
      <c r="F127" s="38"/>
    </row>
    <row r="128" spans="1:6" s="2" customFormat="1" ht="36.75" customHeight="1" x14ac:dyDescent="0.2">
      <c r="A128" s="4"/>
      <c r="B128" s="84"/>
      <c r="C128" s="10">
        <f t="shared" si="1"/>
        <v>88</v>
      </c>
      <c r="D128" s="59" t="s">
        <v>141</v>
      </c>
      <c r="E128" s="31">
        <v>19665.703275529864</v>
      </c>
      <c r="F128" s="38"/>
    </row>
    <row r="129" spans="1:6" s="2" customFormat="1" ht="36.75" customHeight="1" x14ac:dyDescent="0.2">
      <c r="A129" s="4"/>
      <c r="B129" s="84"/>
      <c r="C129" s="10">
        <f t="shared" si="1"/>
        <v>89</v>
      </c>
      <c r="D129" s="14" t="s">
        <v>116</v>
      </c>
      <c r="E129" s="31">
        <v>20920.393634840868</v>
      </c>
      <c r="F129" s="38"/>
    </row>
    <row r="130" spans="1:6" s="2" customFormat="1" ht="36.75" customHeight="1" x14ac:dyDescent="0.2">
      <c r="A130" s="4"/>
      <c r="B130" s="84"/>
      <c r="C130" s="10">
        <f t="shared" si="1"/>
        <v>90</v>
      </c>
      <c r="D130" s="14" t="s">
        <v>115</v>
      </c>
      <c r="E130" s="31">
        <v>24102.209302325584</v>
      </c>
      <c r="F130" s="38"/>
    </row>
    <row r="131" spans="1:6" s="2" customFormat="1" ht="36.75" customHeight="1" x14ac:dyDescent="0.2">
      <c r="A131" s="4"/>
      <c r="B131" s="84"/>
      <c r="C131" s="10">
        <f t="shared" si="1"/>
        <v>91</v>
      </c>
      <c r="D131" s="14" t="s">
        <v>136</v>
      </c>
      <c r="E131" s="31">
        <v>16968.301687763716</v>
      </c>
      <c r="F131" s="38"/>
    </row>
    <row r="132" spans="1:6" s="2" customFormat="1" ht="36.75" customHeight="1" x14ac:dyDescent="0.2">
      <c r="A132" s="4"/>
      <c r="B132" s="84"/>
      <c r="C132" s="10">
        <f t="shared" si="1"/>
        <v>92</v>
      </c>
      <c r="D132" s="14" t="s">
        <v>117</v>
      </c>
      <c r="E132" s="31">
        <v>29781.951423785591</v>
      </c>
      <c r="F132" s="38"/>
    </row>
    <row r="133" spans="1:6" s="2" customFormat="1" ht="36.75" customHeight="1" x14ac:dyDescent="0.2">
      <c r="A133" s="4"/>
      <c r="B133" s="84"/>
      <c r="C133" s="10">
        <v>93</v>
      </c>
      <c r="D133" s="21" t="s">
        <v>135</v>
      </c>
      <c r="E133" s="31">
        <v>12709.67005076142</v>
      </c>
      <c r="F133" s="38"/>
    </row>
    <row r="134" spans="1:6" s="2" customFormat="1" ht="36.75" customHeight="1" x14ac:dyDescent="0.2">
      <c r="A134" s="4"/>
      <c r="B134" s="84"/>
      <c r="C134" s="10">
        <v>94</v>
      </c>
      <c r="D134" s="14" t="s">
        <v>118</v>
      </c>
      <c r="E134" s="31">
        <v>16197.44927536232</v>
      </c>
      <c r="F134" s="38"/>
    </row>
    <row r="135" spans="1:6" s="2" customFormat="1" ht="36.75" customHeight="1" x14ac:dyDescent="0.2">
      <c r="A135" s="4"/>
      <c r="B135" s="84"/>
      <c r="C135" s="10">
        <v>95</v>
      </c>
      <c r="D135" s="14" t="s">
        <v>120</v>
      </c>
      <c r="E135" s="31">
        <v>10927.796803652969</v>
      </c>
      <c r="F135" s="38"/>
    </row>
    <row r="136" spans="1:6" s="2" customFormat="1" ht="36.75" customHeight="1" x14ac:dyDescent="0.2">
      <c r="A136" s="4"/>
      <c r="B136" s="84"/>
      <c r="C136" s="10">
        <v>96</v>
      </c>
      <c r="D136" s="14" t="s">
        <v>123</v>
      </c>
      <c r="E136" s="31">
        <v>23765.007062146895</v>
      </c>
      <c r="F136" s="38"/>
    </row>
    <row r="137" spans="1:6" s="2" customFormat="1" ht="36.75" customHeight="1" x14ac:dyDescent="0.2">
      <c r="A137" s="4"/>
      <c r="B137" s="84"/>
      <c r="C137" s="10">
        <v>97</v>
      </c>
      <c r="D137" s="14" t="s">
        <v>119</v>
      </c>
      <c r="E137" s="31">
        <v>61779.760928961747</v>
      </c>
      <c r="F137" s="38"/>
    </row>
    <row r="138" spans="1:6" s="2" customFormat="1" ht="36.75" customHeight="1" x14ac:dyDescent="0.2">
      <c r="A138" s="4"/>
      <c r="B138" s="84"/>
      <c r="C138" s="10">
        <v>98</v>
      </c>
      <c r="D138" s="14" t="s">
        <v>122</v>
      </c>
      <c r="E138" s="31">
        <v>23961.408045977008</v>
      </c>
      <c r="F138" s="38"/>
    </row>
    <row r="139" spans="1:6" s="2" customFormat="1" ht="36.75" customHeight="1" x14ac:dyDescent="0.2">
      <c r="A139" s="4"/>
      <c r="B139" s="84"/>
      <c r="C139" s="10">
        <v>99</v>
      </c>
      <c r="D139" s="14" t="s">
        <v>138</v>
      </c>
      <c r="E139" s="31">
        <v>27821.961651917405</v>
      </c>
      <c r="F139" s="38"/>
    </row>
    <row r="140" spans="1:6" s="2" customFormat="1" ht="36.75" customHeight="1" x14ac:dyDescent="0.2">
      <c r="A140" s="4"/>
      <c r="B140" s="84"/>
      <c r="C140" s="10">
        <v>100</v>
      </c>
      <c r="D140" s="14" t="s">
        <v>121</v>
      </c>
      <c r="E140" s="31">
        <v>38775.525525525525</v>
      </c>
      <c r="F140" s="38"/>
    </row>
    <row r="141" spans="1:6" s="2" customFormat="1" ht="36.75" customHeight="1" x14ac:dyDescent="0.2">
      <c r="A141" s="4"/>
      <c r="B141" s="84"/>
      <c r="C141" s="10">
        <v>101</v>
      </c>
      <c r="D141" s="14" t="s">
        <v>139</v>
      </c>
      <c r="E141" s="31">
        <v>13207.786975717439</v>
      </c>
      <c r="F141" s="38"/>
    </row>
    <row r="142" spans="1:6" s="2" customFormat="1" ht="36.75" customHeight="1" x14ac:dyDescent="0.2">
      <c r="A142" s="4"/>
      <c r="B142" s="84"/>
      <c r="C142" s="10">
        <v>102</v>
      </c>
      <c r="D142" s="14" t="s">
        <v>124</v>
      </c>
      <c r="E142" s="31">
        <v>31129.302168021681</v>
      </c>
      <c r="F142" s="38"/>
    </row>
    <row r="143" spans="1:6" s="2" customFormat="1" ht="36.75" customHeight="1" x14ac:dyDescent="0.2">
      <c r="A143" s="4"/>
      <c r="B143" s="84"/>
      <c r="C143" s="10">
        <v>103</v>
      </c>
      <c r="D143" s="58" t="s">
        <v>140</v>
      </c>
      <c r="E143" s="31">
        <v>22798.411347517729</v>
      </c>
      <c r="F143" s="38"/>
    </row>
    <row r="144" spans="1:6" s="2" customFormat="1" ht="36.75" customHeight="1" x14ac:dyDescent="0.2">
      <c r="A144" s="4"/>
      <c r="B144" s="84"/>
      <c r="C144" s="10">
        <v>104</v>
      </c>
      <c r="D144" s="14" t="s">
        <v>93</v>
      </c>
      <c r="E144" s="31">
        <v>25114.63909164639</v>
      </c>
      <c r="F144" s="38"/>
    </row>
    <row r="145" spans="1:6" s="2" customFormat="1" ht="36.75" customHeight="1" x14ac:dyDescent="0.2">
      <c r="A145" s="4"/>
      <c r="B145" s="84"/>
      <c r="C145" s="10">
        <v>105</v>
      </c>
      <c r="D145" s="14" t="s">
        <v>134</v>
      </c>
      <c r="E145" s="31">
        <v>12567.356321839079</v>
      </c>
      <c r="F145" s="38"/>
    </row>
    <row r="146" spans="1:6" s="2" customFormat="1" ht="36.75" customHeight="1" x14ac:dyDescent="0.2">
      <c r="A146" s="4"/>
      <c r="B146" s="84"/>
      <c r="C146" s="10">
        <v>106</v>
      </c>
      <c r="D146" s="14" t="s">
        <v>126</v>
      </c>
      <c r="E146" s="31">
        <v>15925.950617283952</v>
      </c>
      <c r="F146" s="38" t="s">
        <v>2</v>
      </c>
    </row>
    <row r="147" spans="1:6" s="2" customFormat="1" ht="36.75" customHeight="1" x14ac:dyDescent="0.2">
      <c r="A147" s="4"/>
      <c r="B147" s="84"/>
      <c r="C147" s="10">
        <v>107</v>
      </c>
      <c r="D147" s="14" t="s">
        <v>125</v>
      </c>
      <c r="E147" s="31">
        <v>29553.909465020573</v>
      </c>
      <c r="F147" s="38" t="s">
        <v>2</v>
      </c>
    </row>
    <row r="148" spans="1:6" s="2" customFormat="1" ht="36.75" customHeight="1" thickBot="1" x14ac:dyDescent="0.25">
      <c r="A148" s="4"/>
      <c r="B148" s="86"/>
      <c r="C148" s="12">
        <v>108</v>
      </c>
      <c r="D148" s="22" t="s">
        <v>92</v>
      </c>
      <c r="E148" s="32">
        <v>0</v>
      </c>
      <c r="F148" s="38" t="s">
        <v>11</v>
      </c>
    </row>
    <row r="149" spans="1:6" s="2" customFormat="1" ht="36.75" customHeight="1" thickTop="1" thickBot="1" x14ac:dyDescent="0.25">
      <c r="A149" s="4"/>
      <c r="B149" s="68" t="s">
        <v>1</v>
      </c>
      <c r="C149" s="69"/>
      <c r="D149" s="70"/>
      <c r="E149" s="33">
        <v>30230.622047797355</v>
      </c>
      <c r="F149" s="55"/>
    </row>
    <row r="150" spans="1:6" s="2" customFormat="1" ht="36.75" customHeight="1" thickTop="1" thickBot="1" x14ac:dyDescent="0.25">
      <c r="A150" s="4"/>
      <c r="B150" s="71" t="s">
        <v>16</v>
      </c>
      <c r="C150" s="72"/>
      <c r="D150" s="72"/>
      <c r="E150" s="34">
        <v>30230.622047797355</v>
      </c>
      <c r="F150" s="56"/>
    </row>
    <row r="151" spans="1:6" s="2" customFormat="1" ht="17" customHeight="1" thickTop="1" x14ac:dyDescent="0.2">
      <c r="B151" s="7"/>
      <c r="C151" s="8"/>
      <c r="D151" s="23"/>
      <c r="E151" s="35"/>
      <c r="F151" s="57"/>
    </row>
  </sheetData>
  <mergeCells count="12">
    <mergeCell ref="B4:D4"/>
    <mergeCell ref="E4:F4"/>
    <mergeCell ref="B40:D40"/>
    <mergeCell ref="B149:D149"/>
    <mergeCell ref="B150:D150"/>
    <mergeCell ref="F6:F7"/>
    <mergeCell ref="B6:B7"/>
    <mergeCell ref="C6:C7"/>
    <mergeCell ref="D6:D7"/>
    <mergeCell ref="E6:E7"/>
    <mergeCell ref="B8:B39"/>
    <mergeCell ref="B41:B148"/>
  </mergeCells>
  <phoneticPr fontId="2"/>
  <conditionalFormatting sqref="E63">
    <cfRule type="expression" dxfId="179" priority="1" stopIfTrue="1">
      <formula>E63&lt;#REF!</formula>
    </cfRule>
    <cfRule type="expression" dxfId="178" priority="2" stopIfTrue="1">
      <formula>#REF!=E63</formula>
    </cfRule>
  </conditionalFormatting>
  <conditionalFormatting sqref="E41">
    <cfRule type="expression" dxfId="177" priority="175" stopIfTrue="1">
      <formula>E41&lt;#REF!</formula>
    </cfRule>
    <cfRule type="expression" dxfId="176" priority="176" stopIfTrue="1">
      <formula>#REF!=E41</formula>
    </cfRule>
  </conditionalFormatting>
  <conditionalFormatting sqref="E43">
    <cfRule type="expression" dxfId="175" priority="173" stopIfTrue="1">
      <formula>E43&lt;#REF!</formula>
    </cfRule>
    <cfRule type="expression" dxfId="174" priority="174" stopIfTrue="1">
      <formula>#REF!=E43</formula>
    </cfRule>
  </conditionalFormatting>
  <conditionalFormatting sqref="E44">
    <cfRule type="expression" dxfId="173" priority="171" stopIfTrue="1">
      <formula>E44&lt;#REF!</formula>
    </cfRule>
    <cfRule type="expression" dxfId="172" priority="172" stopIfTrue="1">
      <formula>#REF!=E44</formula>
    </cfRule>
  </conditionalFormatting>
  <conditionalFormatting sqref="E48">
    <cfRule type="expression" dxfId="171" priority="169" stopIfTrue="1">
      <formula>E48&lt;#REF!</formula>
    </cfRule>
    <cfRule type="expression" dxfId="170" priority="170" stopIfTrue="1">
      <formula>#REF!=E48</formula>
    </cfRule>
  </conditionalFormatting>
  <conditionalFormatting sqref="E42">
    <cfRule type="expression" dxfId="169" priority="145" stopIfTrue="1">
      <formula>E42&lt;#REF!</formula>
    </cfRule>
    <cfRule type="expression" dxfId="168" priority="146" stopIfTrue="1">
      <formula>#REF!=E42</formula>
    </cfRule>
  </conditionalFormatting>
  <conditionalFormatting sqref="E45">
    <cfRule type="expression" dxfId="167" priority="143" stopIfTrue="1">
      <formula>E45&lt;#REF!</formula>
    </cfRule>
    <cfRule type="expression" dxfId="166" priority="144" stopIfTrue="1">
      <formula>#REF!=E45</formula>
    </cfRule>
  </conditionalFormatting>
  <conditionalFormatting sqref="E46">
    <cfRule type="expression" dxfId="165" priority="141" stopIfTrue="1">
      <formula>E46&lt;#REF!</formula>
    </cfRule>
    <cfRule type="expression" dxfId="164" priority="142" stopIfTrue="1">
      <formula>#REF!=E46</formula>
    </cfRule>
  </conditionalFormatting>
  <conditionalFormatting sqref="E47">
    <cfRule type="expression" dxfId="163" priority="137" stopIfTrue="1">
      <formula>E47&lt;#REF!</formula>
    </cfRule>
    <cfRule type="expression" dxfId="162" priority="138" stopIfTrue="1">
      <formula>#REF!=E47</formula>
    </cfRule>
  </conditionalFormatting>
  <conditionalFormatting sqref="E47">
    <cfRule type="expression" dxfId="161" priority="139" stopIfTrue="1">
      <formula>E47&lt;#REF!</formula>
    </cfRule>
    <cfRule type="expression" dxfId="160" priority="140" stopIfTrue="1">
      <formula>#REF!=E47</formula>
    </cfRule>
  </conditionalFormatting>
  <conditionalFormatting sqref="E49">
    <cfRule type="expression" dxfId="159" priority="133" stopIfTrue="1">
      <formula>E49&lt;#REF!</formula>
    </cfRule>
    <cfRule type="expression" dxfId="158" priority="134" stopIfTrue="1">
      <formula>#REF!=E49</formula>
    </cfRule>
  </conditionalFormatting>
  <conditionalFormatting sqref="E49">
    <cfRule type="expression" dxfId="157" priority="135" stopIfTrue="1">
      <formula>E49&lt;#REF!</formula>
    </cfRule>
    <cfRule type="expression" dxfId="156" priority="136" stopIfTrue="1">
      <formula>#REF!=E49</formula>
    </cfRule>
  </conditionalFormatting>
  <conditionalFormatting sqref="E50">
    <cfRule type="expression" dxfId="155" priority="131" stopIfTrue="1">
      <formula>E50&lt;#REF!</formula>
    </cfRule>
    <cfRule type="expression" dxfId="154" priority="132" stopIfTrue="1">
      <formula>#REF!=E50</formula>
    </cfRule>
  </conditionalFormatting>
  <conditionalFormatting sqref="E51">
    <cfRule type="expression" dxfId="153" priority="123" stopIfTrue="1">
      <formula>E51&lt;#REF!</formula>
    </cfRule>
    <cfRule type="expression" dxfId="152" priority="124" stopIfTrue="1">
      <formula>#REF!=E51</formula>
    </cfRule>
  </conditionalFormatting>
  <conditionalFormatting sqref="E51">
    <cfRule type="expression" dxfId="151" priority="129" stopIfTrue="1">
      <formula>E51&lt;#REF!</formula>
    </cfRule>
    <cfRule type="expression" dxfId="150" priority="130" stopIfTrue="1">
      <formula>#REF!=E51</formula>
    </cfRule>
  </conditionalFormatting>
  <conditionalFormatting sqref="E51">
    <cfRule type="expression" dxfId="149" priority="127" stopIfTrue="1">
      <formula>E51&lt;#REF!</formula>
    </cfRule>
    <cfRule type="expression" dxfId="148" priority="128" stopIfTrue="1">
      <formula>#REF!=E51</formula>
    </cfRule>
  </conditionalFormatting>
  <conditionalFormatting sqref="E51">
    <cfRule type="expression" dxfId="147" priority="125" stopIfTrue="1">
      <formula>E51&lt;#REF!</formula>
    </cfRule>
    <cfRule type="expression" dxfId="146" priority="126" stopIfTrue="1">
      <formula>#REF!=E51</formula>
    </cfRule>
  </conditionalFormatting>
  <conditionalFormatting sqref="E52">
    <cfRule type="expression" dxfId="145" priority="115" stopIfTrue="1">
      <formula>E52&lt;#REF!</formula>
    </cfRule>
    <cfRule type="expression" dxfId="144" priority="116" stopIfTrue="1">
      <formula>#REF!=E52</formula>
    </cfRule>
  </conditionalFormatting>
  <conditionalFormatting sqref="E52">
    <cfRule type="expression" dxfId="143" priority="121" stopIfTrue="1">
      <formula>E52&lt;#REF!</formula>
    </cfRule>
    <cfRule type="expression" dxfId="142" priority="122" stopIfTrue="1">
      <formula>#REF!=E52</formula>
    </cfRule>
  </conditionalFormatting>
  <conditionalFormatting sqref="E52">
    <cfRule type="expression" dxfId="141" priority="119" stopIfTrue="1">
      <formula>E52&lt;#REF!</formula>
    </cfRule>
    <cfRule type="expression" dxfId="140" priority="120" stopIfTrue="1">
      <formula>#REF!=E52</formula>
    </cfRule>
  </conditionalFormatting>
  <conditionalFormatting sqref="E52">
    <cfRule type="expression" dxfId="139" priority="117" stopIfTrue="1">
      <formula>E52&lt;#REF!</formula>
    </cfRule>
    <cfRule type="expression" dxfId="138" priority="118" stopIfTrue="1">
      <formula>#REF!=E52</formula>
    </cfRule>
  </conditionalFormatting>
  <conditionalFormatting sqref="E55">
    <cfRule type="expression" dxfId="137" priority="167" stopIfTrue="1">
      <formula>E55&lt;#REF!</formula>
    </cfRule>
    <cfRule type="expression" dxfId="136" priority="168" stopIfTrue="1">
      <formula>#REF!=E55</formula>
    </cfRule>
  </conditionalFormatting>
  <conditionalFormatting sqref="E53">
    <cfRule type="expression" dxfId="135" priority="105" stopIfTrue="1">
      <formula>E53&lt;#REF!</formula>
    </cfRule>
    <cfRule type="expression" dxfId="134" priority="106" stopIfTrue="1">
      <formula>#REF!=E53</formula>
    </cfRule>
  </conditionalFormatting>
  <conditionalFormatting sqref="E53">
    <cfRule type="expression" dxfId="133" priority="103" stopIfTrue="1">
      <formula>E53&lt;#REF!</formula>
    </cfRule>
    <cfRule type="expression" dxfId="132" priority="104" stopIfTrue="1">
      <formula>#REF!=E53</formula>
    </cfRule>
  </conditionalFormatting>
  <conditionalFormatting sqref="E54">
    <cfRule type="expression" dxfId="131" priority="101" stopIfTrue="1">
      <formula>E54&lt;#REF!</formula>
    </cfRule>
    <cfRule type="expression" dxfId="130" priority="102" stopIfTrue="1">
      <formula>#REF!=E54</formula>
    </cfRule>
  </conditionalFormatting>
  <conditionalFormatting sqref="E54">
    <cfRule type="expression" dxfId="129" priority="99" stopIfTrue="1">
      <formula>E54&lt;#REF!</formula>
    </cfRule>
    <cfRule type="expression" dxfId="128" priority="100" stopIfTrue="1">
      <formula>#REF!=E54</formula>
    </cfRule>
  </conditionalFormatting>
  <conditionalFormatting sqref="E54">
    <cfRule type="expression" dxfId="127" priority="97" stopIfTrue="1">
      <formula>E54&lt;#REF!</formula>
    </cfRule>
    <cfRule type="expression" dxfId="126" priority="98" stopIfTrue="1">
      <formula>#REF!=E54</formula>
    </cfRule>
  </conditionalFormatting>
  <conditionalFormatting sqref="E54">
    <cfRule type="expression" dxfId="125" priority="95" stopIfTrue="1">
      <formula>E54&lt;#REF!</formula>
    </cfRule>
    <cfRule type="expression" dxfId="124" priority="96" stopIfTrue="1">
      <formula>#REF!=E54</formula>
    </cfRule>
  </conditionalFormatting>
  <conditionalFormatting sqref="E54">
    <cfRule type="expression" dxfId="123" priority="93" stopIfTrue="1">
      <formula>E54&lt;#REF!</formula>
    </cfRule>
    <cfRule type="expression" dxfId="122" priority="94" stopIfTrue="1">
      <formula>#REF!=E54</formula>
    </cfRule>
  </conditionalFormatting>
  <conditionalFormatting sqref="E54">
    <cfRule type="expression" dxfId="121" priority="91" stopIfTrue="1">
      <formula>E54&lt;#REF!</formula>
    </cfRule>
    <cfRule type="expression" dxfId="120" priority="92" stopIfTrue="1">
      <formula>#REF!=E54</formula>
    </cfRule>
  </conditionalFormatting>
  <conditionalFormatting sqref="E54">
    <cfRule type="expression" dxfId="119" priority="89" stopIfTrue="1">
      <formula>E54&lt;#REF!</formula>
    </cfRule>
    <cfRule type="expression" dxfId="118" priority="90" stopIfTrue="1">
      <formula>#REF!=E54</formula>
    </cfRule>
  </conditionalFormatting>
  <conditionalFormatting sqref="E54">
    <cfRule type="expression" dxfId="117" priority="87" stopIfTrue="1">
      <formula>E54&lt;#REF!</formula>
    </cfRule>
    <cfRule type="expression" dxfId="116" priority="88" stopIfTrue="1">
      <formula>#REF!=E54</formula>
    </cfRule>
  </conditionalFormatting>
  <conditionalFormatting sqref="E58:E59 E64:E65 E70 E81 E87:E89">
    <cfRule type="expression" dxfId="115" priority="177" stopIfTrue="1">
      <formula>E58&lt;#REF!</formula>
    </cfRule>
    <cfRule type="expression" dxfId="114" priority="178" stopIfTrue="1">
      <formula>#REF!=E58</formula>
    </cfRule>
  </conditionalFormatting>
  <conditionalFormatting sqref="E86">
    <cfRule type="expression" dxfId="113" priority="147" stopIfTrue="1">
      <formula>E86&lt;#REF!</formula>
    </cfRule>
    <cfRule type="expression" dxfId="112" priority="148" stopIfTrue="1">
      <formula>#REF!=E86</formula>
    </cfRule>
  </conditionalFormatting>
  <conditionalFormatting sqref="E67">
    <cfRule type="expression" dxfId="111" priority="163" stopIfTrue="1">
      <formula>E67&lt;#REF!</formula>
    </cfRule>
    <cfRule type="expression" dxfId="110" priority="164" stopIfTrue="1">
      <formula>#REF!=E67</formula>
    </cfRule>
  </conditionalFormatting>
  <conditionalFormatting sqref="E64">
    <cfRule type="expression" dxfId="109" priority="165" stopIfTrue="1">
      <formula>E64&lt;#REF!</formula>
    </cfRule>
    <cfRule type="expression" dxfId="108" priority="166" stopIfTrue="1">
      <formula>#REF!=E64</formula>
    </cfRule>
  </conditionalFormatting>
  <conditionalFormatting sqref="E59">
    <cfRule type="expression" dxfId="107" priority="161" stopIfTrue="1">
      <formula>E59&lt;#REF!</formula>
    </cfRule>
    <cfRule type="expression" dxfId="106" priority="162" stopIfTrue="1">
      <formula>#REF!=E59</formula>
    </cfRule>
  </conditionalFormatting>
  <conditionalFormatting sqref="E59">
    <cfRule type="expression" dxfId="105" priority="159" stopIfTrue="1">
      <formula>E59&lt;#REF!</formula>
    </cfRule>
    <cfRule type="expression" dxfId="104" priority="160" stopIfTrue="1">
      <formula>#REF!=E59</formula>
    </cfRule>
  </conditionalFormatting>
  <conditionalFormatting sqref="E59">
    <cfRule type="expression" dxfId="103" priority="157" stopIfTrue="1">
      <formula>E59&lt;#REF!</formula>
    </cfRule>
    <cfRule type="expression" dxfId="102" priority="158" stopIfTrue="1">
      <formula>#REF!=E59</formula>
    </cfRule>
  </conditionalFormatting>
  <conditionalFormatting sqref="E64">
    <cfRule type="expression" dxfId="101" priority="155" stopIfTrue="1">
      <formula>E64&lt;#REF!</formula>
    </cfRule>
    <cfRule type="expression" dxfId="100" priority="156" stopIfTrue="1">
      <formula>#REF!=E64</formula>
    </cfRule>
  </conditionalFormatting>
  <conditionalFormatting sqref="E71">
    <cfRule type="expression" dxfId="99" priority="151" stopIfTrue="1">
      <formula>E71&lt;#REF!</formula>
    </cfRule>
    <cfRule type="expression" dxfId="98" priority="152" stopIfTrue="1">
      <formula>#REF!=E71</formula>
    </cfRule>
  </conditionalFormatting>
  <conditionalFormatting sqref="E59">
    <cfRule type="expression" dxfId="97" priority="153" stopIfTrue="1">
      <formula>E59&lt;#REF!</formula>
    </cfRule>
    <cfRule type="expression" dxfId="96" priority="154" stopIfTrue="1">
      <formula>#REF!=E59</formula>
    </cfRule>
  </conditionalFormatting>
  <conditionalFormatting sqref="E84">
    <cfRule type="expression" dxfId="95" priority="149" stopIfTrue="1">
      <formula>E84&lt;#REF!</formula>
    </cfRule>
    <cfRule type="expression" dxfId="94" priority="150" stopIfTrue="1">
      <formula>#REF!=E84</formula>
    </cfRule>
  </conditionalFormatting>
  <conditionalFormatting sqref="E56">
    <cfRule type="expression" dxfId="93" priority="77" stopIfTrue="1">
      <formula>E56&lt;#REF!</formula>
    </cfRule>
    <cfRule type="expression" dxfId="92" priority="78" stopIfTrue="1">
      <formula>#REF!=E56</formula>
    </cfRule>
  </conditionalFormatting>
  <conditionalFormatting sqref="E57">
    <cfRule type="expression" dxfId="91" priority="61" stopIfTrue="1">
      <formula>E57&lt;#REF!</formula>
    </cfRule>
    <cfRule type="expression" dxfId="90" priority="62" stopIfTrue="1">
      <formula>#REF!=E57</formula>
    </cfRule>
  </conditionalFormatting>
  <conditionalFormatting sqref="E57">
    <cfRule type="expression" dxfId="89" priority="75" stopIfTrue="1">
      <formula>E57&lt;#REF!</formula>
    </cfRule>
    <cfRule type="expression" dxfId="88" priority="76" stopIfTrue="1">
      <formula>#REF!=E57</formula>
    </cfRule>
  </conditionalFormatting>
  <conditionalFormatting sqref="E57">
    <cfRule type="expression" dxfId="87" priority="73" stopIfTrue="1">
      <formula>E57&lt;#REF!</formula>
    </cfRule>
    <cfRule type="expression" dxfId="86" priority="74" stopIfTrue="1">
      <formula>#REF!=E57</formula>
    </cfRule>
  </conditionalFormatting>
  <conditionalFormatting sqref="E57">
    <cfRule type="expression" dxfId="85" priority="71" stopIfTrue="1">
      <formula>E57&lt;#REF!</formula>
    </cfRule>
    <cfRule type="expression" dxfId="84" priority="72" stopIfTrue="1">
      <formula>#REF!=E57</formula>
    </cfRule>
  </conditionalFormatting>
  <conditionalFormatting sqref="E57">
    <cfRule type="expression" dxfId="83" priority="67" stopIfTrue="1">
      <formula>E57&lt;#REF!</formula>
    </cfRule>
    <cfRule type="expression" dxfId="82" priority="68" stopIfTrue="1">
      <formula>#REF!=E57</formula>
    </cfRule>
  </conditionalFormatting>
  <conditionalFormatting sqref="E57">
    <cfRule type="expression" dxfId="81" priority="69" stopIfTrue="1">
      <formula>E57&lt;#REF!</formula>
    </cfRule>
    <cfRule type="expression" dxfId="80" priority="70" stopIfTrue="1">
      <formula>#REF!=E57</formula>
    </cfRule>
  </conditionalFormatting>
  <conditionalFormatting sqref="E57">
    <cfRule type="expression" dxfId="79" priority="65" stopIfTrue="1">
      <formula>E57&lt;#REF!</formula>
    </cfRule>
    <cfRule type="expression" dxfId="78" priority="66" stopIfTrue="1">
      <formula>#REF!=E57</formula>
    </cfRule>
  </conditionalFormatting>
  <conditionalFormatting sqref="E57">
    <cfRule type="expression" dxfId="77" priority="63" stopIfTrue="1">
      <formula>E57&lt;#REF!</formula>
    </cfRule>
    <cfRule type="expression" dxfId="76" priority="64" stopIfTrue="1">
      <formula>#REF!=E57</formula>
    </cfRule>
  </conditionalFormatting>
  <conditionalFormatting sqref="E60">
    <cfRule type="expression" dxfId="75" priority="57" stopIfTrue="1">
      <formula>E60&lt;#REF!</formula>
    </cfRule>
    <cfRule type="expression" dxfId="74" priority="58" stopIfTrue="1">
      <formula>#REF!=E60</formula>
    </cfRule>
  </conditionalFormatting>
  <conditionalFormatting sqref="E60">
    <cfRule type="expression" dxfId="73" priority="59" stopIfTrue="1">
      <formula>E60&lt;#REF!</formula>
    </cfRule>
    <cfRule type="expression" dxfId="72" priority="60" stopIfTrue="1">
      <formula>#REF!=E60</formula>
    </cfRule>
  </conditionalFormatting>
  <conditionalFormatting sqref="E61">
    <cfRule type="expression" dxfId="71" priority="55" stopIfTrue="1">
      <formula>E61&lt;#REF!</formula>
    </cfRule>
    <cfRule type="expression" dxfId="70" priority="56" stopIfTrue="1">
      <formula>#REF!=E61</formula>
    </cfRule>
  </conditionalFormatting>
  <conditionalFormatting sqref="E62">
    <cfRule type="expression" dxfId="69" priority="53" stopIfTrue="1">
      <formula>E62&lt;#REF!</formula>
    </cfRule>
    <cfRule type="expression" dxfId="68" priority="54" stopIfTrue="1">
      <formula>#REF!=E62</formula>
    </cfRule>
  </conditionalFormatting>
  <conditionalFormatting sqref="E66">
    <cfRule type="expression" dxfId="67" priority="51" stopIfTrue="1">
      <formula>E66&lt;#REF!</formula>
    </cfRule>
    <cfRule type="expression" dxfId="66" priority="52" stopIfTrue="1">
      <formula>#REF!=E66</formula>
    </cfRule>
  </conditionalFormatting>
  <conditionalFormatting sqref="E68">
    <cfRule type="expression" dxfId="65" priority="49" stopIfTrue="1">
      <formula>E68&lt;#REF!</formula>
    </cfRule>
    <cfRule type="expression" dxfId="64" priority="50" stopIfTrue="1">
      <formula>#REF!=E68</formula>
    </cfRule>
  </conditionalFormatting>
  <conditionalFormatting sqref="E69">
    <cfRule type="expression" dxfId="63" priority="47" stopIfTrue="1">
      <formula>E69&lt;#REF!</formula>
    </cfRule>
    <cfRule type="expression" dxfId="62" priority="48" stopIfTrue="1">
      <formula>#REF!=E69</formula>
    </cfRule>
  </conditionalFormatting>
  <conditionalFormatting sqref="E72">
    <cfRule type="expression" dxfId="61" priority="45" stopIfTrue="1">
      <formula>E72&lt;#REF!</formula>
    </cfRule>
    <cfRule type="expression" dxfId="60" priority="46" stopIfTrue="1">
      <formula>#REF!=E72</formula>
    </cfRule>
  </conditionalFormatting>
  <conditionalFormatting sqref="E73">
    <cfRule type="expression" dxfId="59" priority="43" stopIfTrue="1">
      <formula>E73&lt;#REF!</formula>
    </cfRule>
    <cfRule type="expression" dxfId="58" priority="44" stopIfTrue="1">
      <formula>#REF!=E73</formula>
    </cfRule>
  </conditionalFormatting>
  <conditionalFormatting sqref="E74">
    <cfRule type="expression" dxfId="57" priority="41" stopIfTrue="1">
      <formula>E74&lt;#REF!</formula>
    </cfRule>
    <cfRule type="expression" dxfId="56" priority="42" stopIfTrue="1">
      <formula>#REF!=E74</formula>
    </cfRule>
  </conditionalFormatting>
  <conditionalFormatting sqref="E75">
    <cfRule type="expression" dxfId="55" priority="39" stopIfTrue="1">
      <formula>E75&lt;#REF!</formula>
    </cfRule>
    <cfRule type="expression" dxfId="54" priority="40" stopIfTrue="1">
      <formula>#REF!=E75</formula>
    </cfRule>
  </conditionalFormatting>
  <conditionalFormatting sqref="E76">
    <cfRule type="expression" dxfId="53" priority="37" stopIfTrue="1">
      <formula>E76&lt;#REF!</formula>
    </cfRule>
    <cfRule type="expression" dxfId="52" priority="38" stopIfTrue="1">
      <formula>#REF!=E76</formula>
    </cfRule>
  </conditionalFormatting>
  <conditionalFormatting sqref="E77">
    <cfRule type="expression" dxfId="51" priority="35" stopIfTrue="1">
      <formula>E77&lt;#REF!</formula>
    </cfRule>
    <cfRule type="expression" dxfId="50" priority="36" stopIfTrue="1">
      <formula>#REF!=E77</formula>
    </cfRule>
  </conditionalFormatting>
  <conditionalFormatting sqref="E78">
    <cfRule type="expression" dxfId="49" priority="33" stopIfTrue="1">
      <formula>E78&lt;#REF!</formula>
    </cfRule>
    <cfRule type="expression" dxfId="48" priority="34" stopIfTrue="1">
      <formula>#REF!=E78</formula>
    </cfRule>
  </conditionalFormatting>
  <conditionalFormatting sqref="E79">
    <cfRule type="expression" dxfId="47" priority="31" stopIfTrue="1">
      <formula>E79&lt;#REF!</formula>
    </cfRule>
    <cfRule type="expression" dxfId="46" priority="32" stopIfTrue="1">
      <formula>#REF!=E79</formula>
    </cfRule>
  </conditionalFormatting>
  <conditionalFormatting sqref="E80">
    <cfRule type="expression" dxfId="45" priority="29" stopIfTrue="1">
      <formula>E80&lt;#REF!</formula>
    </cfRule>
    <cfRule type="expression" dxfId="44" priority="30" stopIfTrue="1">
      <formula>#REF!=E80</formula>
    </cfRule>
  </conditionalFormatting>
  <conditionalFormatting sqref="E82">
    <cfRule type="expression" dxfId="43" priority="27" stopIfTrue="1">
      <formula>E82&lt;#REF!</formula>
    </cfRule>
    <cfRule type="expression" dxfId="42" priority="28" stopIfTrue="1">
      <formula>#REF!=E82</formula>
    </cfRule>
  </conditionalFormatting>
  <conditionalFormatting sqref="E83">
    <cfRule type="expression" dxfId="41" priority="25" stopIfTrue="1">
      <formula>E83&lt;#REF!</formula>
    </cfRule>
    <cfRule type="expression" dxfId="40" priority="26" stopIfTrue="1">
      <formula>#REF!=E83</formula>
    </cfRule>
  </conditionalFormatting>
  <conditionalFormatting sqref="E85">
    <cfRule type="expression" dxfId="39" priority="23" stopIfTrue="1">
      <formula>E85&lt;#REF!</formula>
    </cfRule>
    <cfRule type="expression" dxfId="38" priority="24" stopIfTrue="1">
      <formula>#REF!=E85</formula>
    </cfRule>
  </conditionalFormatting>
  <conditionalFormatting sqref="E90:E91 E95">
    <cfRule type="expression" dxfId="37" priority="21" stopIfTrue="1">
      <formula>E90&lt;#REF!</formula>
    </cfRule>
    <cfRule type="expression" dxfId="36" priority="22" stopIfTrue="1">
      <formula>#REF!=E90</formula>
    </cfRule>
  </conditionalFormatting>
  <conditionalFormatting sqref="E92">
    <cfRule type="expression" dxfId="35" priority="19" stopIfTrue="1">
      <formula>E92&lt;#REF!</formula>
    </cfRule>
    <cfRule type="expression" dxfId="34" priority="20" stopIfTrue="1">
      <formula>#REF!=E92</formula>
    </cfRule>
  </conditionalFormatting>
  <conditionalFormatting sqref="E93">
    <cfRule type="expression" dxfId="33" priority="17" stopIfTrue="1">
      <formula>E93&lt;#REF!</formula>
    </cfRule>
    <cfRule type="expression" dxfId="32" priority="18" stopIfTrue="1">
      <formula>#REF!=E93</formula>
    </cfRule>
  </conditionalFormatting>
  <conditionalFormatting sqref="E94">
    <cfRule type="expression" dxfId="31" priority="15" stopIfTrue="1">
      <formula>E94&lt;#REF!</formula>
    </cfRule>
    <cfRule type="expression" dxfId="30" priority="16" stopIfTrue="1">
      <formula>#REF!=E94</formula>
    </cfRule>
  </conditionalFormatting>
  <conditionalFormatting sqref="E97">
    <cfRule type="expression" dxfId="29" priority="11" stopIfTrue="1">
      <formula>E97&lt;#REF!</formula>
    </cfRule>
    <cfRule type="expression" dxfId="28" priority="12" stopIfTrue="1">
      <formula>#REF!=E97</formula>
    </cfRule>
  </conditionalFormatting>
  <conditionalFormatting sqref="E96">
    <cfRule type="expression" dxfId="27" priority="9" stopIfTrue="1">
      <formula>E96&lt;#REF!</formula>
    </cfRule>
    <cfRule type="expression" dxfId="26" priority="10" stopIfTrue="1">
      <formula>#REF!=E96</formula>
    </cfRule>
  </conditionalFormatting>
  <conditionalFormatting sqref="E103">
    <cfRule type="expression" dxfId="25" priority="3" stopIfTrue="1">
      <formula>E103&lt;#REF!</formula>
    </cfRule>
    <cfRule type="expression" dxfId="24" priority="4" stopIfTrue="1">
      <formula>#REF!=E103</formula>
    </cfRule>
  </conditionalFormatting>
  <conditionalFormatting sqref="E102">
    <cfRule type="expression" dxfId="23" priority="5" stopIfTrue="1">
      <formula>E102&lt;#REF!</formula>
    </cfRule>
    <cfRule type="expression" dxfId="22" priority="6" stopIfTrue="1">
      <formula>#REF!=E102</formula>
    </cfRule>
  </conditionalFormatting>
  <conditionalFormatting sqref="E98:E100 E106:E148">
    <cfRule type="expression" dxfId="21" priority="13" stopIfTrue="1">
      <formula>E98&lt;#REF!</formula>
    </cfRule>
    <cfRule type="expression" dxfId="20" priority="14" stopIfTrue="1">
      <formula>#REF!=E98</formula>
    </cfRule>
  </conditionalFormatting>
  <conditionalFormatting sqref="E101">
    <cfRule type="expression" dxfId="19" priority="7" stopIfTrue="1">
      <formula>E101&lt;#REF!</formula>
    </cfRule>
    <cfRule type="expression" dxfId="18" priority="8" stopIfTrue="1">
      <formula>#REF!=E101</formula>
    </cfRule>
  </conditionalFormatting>
  <conditionalFormatting sqref="E104">
    <cfRule type="expression" dxfId="17" priority="107" stopIfTrue="1">
      <formula>E104&lt;#REF!</formula>
    </cfRule>
    <cfRule type="expression" dxfId="16" priority="108" stopIfTrue="1">
      <formula>#REF!=E104</formula>
    </cfRule>
  </conditionalFormatting>
  <conditionalFormatting sqref="E104">
    <cfRule type="expression" dxfId="15" priority="113" stopIfTrue="1">
      <formula>E104&lt;#REF!</formula>
    </cfRule>
    <cfRule type="expression" dxfId="14" priority="114" stopIfTrue="1">
      <formula>#REF!=E104</formula>
    </cfRule>
  </conditionalFormatting>
  <conditionalFormatting sqref="E104">
    <cfRule type="expression" dxfId="13" priority="111" stopIfTrue="1">
      <formula>E104&lt;#REF!</formula>
    </cfRule>
    <cfRule type="expression" dxfId="12" priority="112" stopIfTrue="1">
      <formula>#REF!=E104</formula>
    </cfRule>
  </conditionalFormatting>
  <conditionalFormatting sqref="E104">
    <cfRule type="expression" dxfId="11" priority="109" stopIfTrue="1">
      <formula>E104&lt;#REF!</formula>
    </cfRule>
    <cfRule type="expression" dxfId="10" priority="110" stopIfTrue="1">
      <formula>#REF!=E104</formula>
    </cfRule>
  </conditionalFormatting>
  <conditionalFormatting sqref="E105">
    <cfRule type="expression" dxfId="9" priority="79" stopIfTrue="1">
      <formula>E105&lt;#REF!</formula>
    </cfRule>
    <cfRule type="expression" dxfId="8" priority="80" stopIfTrue="1">
      <formula>#REF!=E105</formula>
    </cfRule>
  </conditionalFormatting>
  <conditionalFormatting sqref="E105">
    <cfRule type="expression" dxfId="7" priority="85" stopIfTrue="1">
      <formula>E105&lt;#REF!</formula>
    </cfRule>
    <cfRule type="expression" dxfId="6" priority="86" stopIfTrue="1">
      <formula>#REF!=E105</formula>
    </cfRule>
  </conditionalFormatting>
  <conditionalFormatting sqref="E105">
    <cfRule type="expression" dxfId="5" priority="83" stopIfTrue="1">
      <formula>E105&lt;#REF!</formula>
    </cfRule>
    <cfRule type="expression" dxfId="4" priority="84" stopIfTrue="1">
      <formula>#REF!=E105</formula>
    </cfRule>
  </conditionalFormatting>
  <conditionalFormatting sqref="E105">
    <cfRule type="expression" dxfId="3" priority="81" stopIfTrue="1">
      <formula>E105&lt;#REF!</formula>
    </cfRule>
    <cfRule type="expression" dxfId="2" priority="82" stopIfTrue="1">
      <formula>#REF!=E105</formula>
    </cfRule>
  </conditionalFormatting>
  <conditionalFormatting sqref="E150:E151">
    <cfRule type="expression" dxfId="1" priority="179" stopIfTrue="1">
      <formula>E150&lt;#REF!</formula>
    </cfRule>
    <cfRule type="expression" dxfId="0" priority="180" stopIfTrue="1">
      <formula>#REF!=E150</formula>
    </cfRule>
  </conditionalFormatting>
  <dataValidations count="2">
    <dataValidation imeMode="on" allowBlank="1" showInputMessage="1" showErrorMessage="1" sqref="C8:C39 D20:D22 D8:D16 C41:C148" xr:uid="{00000000-0002-0000-0000-000000000000}"/>
    <dataValidation imeMode="off" allowBlank="1" showInputMessage="1" showErrorMessage="1" sqref="E8:E151" xr:uid="{00000000-0002-0000-0000-000001000000}"/>
  </dataValidations>
  <printOptions horizontalCentered="1"/>
  <pageMargins left="0.42" right="0.36" top="0" bottom="0" header="0" footer="0"/>
  <pageSetup paperSize="8" scale="57" fitToHeight="0" orientation="portrait" r:id="rId1"/>
  <headerFooter alignWithMargins="0"/>
  <rowBreaks count="1" manualBreakCount="1">
    <brk id="4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R6実績</vt:lpstr>
      <vt:lpstr>'R6実績'!Criteria</vt:lpstr>
      <vt:lpstr>'R6実績'!Print_Area</vt:lpstr>
      <vt:lpstr>'R6実績'!Print_Titles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kamada mito</cp:lastModifiedBy>
  <cp:lastPrinted>2025-12-16T04:17:27Z</cp:lastPrinted>
  <dcterms:created xsi:type="dcterms:W3CDTF">2006-11-26T04:53:47Z</dcterms:created>
  <dcterms:modified xsi:type="dcterms:W3CDTF">2026-04-24T07:13:50Z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3.1.10.0</vt:lpwstr>
      <vt:lpwstr>3.1.3.0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2025-12-04T02:17:50Z</vt:filetime>
  </property>
</Properties>
</file>