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G:\共有ドライブ\110149000統計課_2025\F_統計情報・分析担当\統計書（R6）\HP公開\エクセル\"/>
    </mc:Choice>
  </mc:AlternateContent>
  <xr:revisionPtr revIDLastSave="0" documentId="13_ncr:1_{D7CFF76A-74DB-4205-AEC8-BB2205407460}" xr6:coauthVersionLast="47" xr6:coauthVersionMax="47" xr10:uidLastSave="{00000000-0000-0000-0000-000000000000}"/>
  <bookViews>
    <workbookView xWindow="-110" yWindow="-110" windowWidth="19420" windowHeight="10300" tabRatio="667" firstSheet="10" activeTab="18" xr2:uid="{00000000-000D-0000-FFFF-FFFF00000000}"/>
  </bookViews>
  <sheets>
    <sheet name="24災害・事故" sheetId="60" r:id="rId1"/>
    <sheet name="238(1)" sheetId="68" r:id="rId2"/>
    <sheet name="238(2)" sheetId="44" r:id="rId3"/>
    <sheet name="238(3)" sheetId="61" r:id="rId4"/>
    <sheet name="238(4)" sheetId="46" r:id="rId5"/>
    <sheet name="238(5)" sheetId="62" r:id="rId6"/>
    <sheet name="239(1)" sheetId="48" r:id="rId7"/>
    <sheet name="239(2)" sheetId="63" r:id="rId8"/>
    <sheet name="239(3)" sheetId="50" r:id="rId9"/>
    <sheet name="239(4)" sheetId="69" r:id="rId10"/>
    <sheet name="240(1)" sheetId="53" r:id="rId11"/>
    <sheet name="240(2)" sheetId="67" r:id="rId12"/>
    <sheet name="241" sheetId="54" r:id="rId13"/>
    <sheet name="242" sheetId="64" r:id="rId14"/>
    <sheet name="243" sheetId="55" r:id="rId15"/>
    <sheet name="244(1)" sheetId="65" r:id="rId16"/>
    <sheet name="244(2)" sheetId="57" r:id="rId17"/>
    <sheet name="244(3)" sheetId="66" r:id="rId18"/>
    <sheet name="244(4)" sheetId="59" r:id="rId19"/>
  </sheets>
  <definedNames>
    <definedName name="_xlnm.Print_Area" localSheetId="1">'238(1)'!$B$2:$Q$34</definedName>
    <definedName name="_xlnm.Print_Area" localSheetId="2">'238(2)'!$B$2:$P$34</definedName>
    <definedName name="_xlnm.Print_Area" localSheetId="3">'238(3)'!$B$2:$Q$13</definedName>
    <definedName name="_xlnm.Print_Area" localSheetId="4">'238(4)'!$B$2:$Q$43</definedName>
    <definedName name="_xlnm.Print_Area" localSheetId="5">'238(5)'!$B$2:$O$31</definedName>
    <definedName name="_xlnm.Print_Area" localSheetId="6">'239(1)'!$B$2:$M$25</definedName>
    <definedName name="_xlnm.Print_Area" localSheetId="7">'239(2)'!$B$2:$W$25</definedName>
    <definedName name="_xlnm.Print_Area" localSheetId="8">'239(3)'!$B$2:$L$35</definedName>
    <definedName name="_xlnm.Print_Area" localSheetId="9">'239(4)'!$B$2:$AD$38</definedName>
    <definedName name="_xlnm.Print_Area" localSheetId="10">'240(1)'!$B$2:$AD$29</definedName>
    <definedName name="_xlnm.Print_Area" localSheetId="11">'240(2)'!$B$2:$AD$29</definedName>
    <definedName name="_xlnm.Print_Area" localSheetId="12">'241'!$B$2:$M$32</definedName>
    <definedName name="_xlnm.Print_Area" localSheetId="13">'242'!$B$2:$M$12</definedName>
    <definedName name="_xlnm.Print_Area" localSheetId="14">'243'!$B$2:$N$9</definedName>
    <definedName name="_xlnm.Print_Area" localSheetId="15">'244(1)'!$B$2:$F$23</definedName>
    <definedName name="_xlnm.Print_Area" localSheetId="16">'244(2)'!$B$2:$L$25</definedName>
    <definedName name="_xlnm.Print_Area" localSheetId="17">'244(3)'!$B$2:$K$49</definedName>
    <definedName name="_xlnm.Print_Area" localSheetId="18">'244(4)'!$B$2:$K$32</definedName>
    <definedName name="_xlnm.Print_Area" localSheetId="0">'24災害・事故'!$B$1:$N$54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60" l="1"/>
</calcChain>
</file>

<file path=xl/sharedStrings.xml><?xml version="1.0" encoding="utf-8"?>
<sst xmlns="http://schemas.openxmlformats.org/spreadsheetml/2006/main" count="2469" uniqueCount="489">
  <si>
    <t>班長</t>
    <rPh sb="0" eb="2">
      <t>ハンチョウ</t>
    </rPh>
    <phoneticPr fontId="22"/>
  </si>
  <si>
    <t>高速道路</t>
    <rPh sb="0" eb="2">
      <t>コウソク</t>
    </rPh>
    <rPh sb="2" eb="4">
      <t>ドウロ</t>
    </rPh>
    <phoneticPr fontId="36"/>
  </si>
  <si>
    <t>北島町</t>
    <rPh sb="0" eb="2">
      <t>キタジマ</t>
    </rPh>
    <rPh sb="2" eb="3">
      <t>マチ</t>
    </rPh>
    <phoneticPr fontId="22"/>
  </si>
  <si>
    <t>総数</t>
  </si>
  <si>
    <t>建物焼損床面積（㎡）</t>
    <rPh sb="0" eb="2">
      <t>タテモノ</t>
    </rPh>
    <rPh sb="2" eb="4">
      <t>ショウソン</t>
    </rPh>
    <rPh sb="4" eb="7">
      <t>ユカメンセキ</t>
    </rPh>
    <phoneticPr fontId="22"/>
  </si>
  <si>
    <t>鳴門市</t>
    <rPh sb="0" eb="3">
      <t>ナルトシ</t>
    </rPh>
    <phoneticPr fontId="22"/>
  </si>
  <si>
    <t>市町村</t>
  </si>
  <si>
    <t>消火栓</t>
    <rPh sb="0" eb="3">
      <t>ショウカセン</t>
    </rPh>
    <phoneticPr fontId="22"/>
  </si>
  <si>
    <t>その他</t>
  </si>
  <si>
    <t>建物収用物</t>
    <rPh sb="0" eb="2">
      <t>タテモノ</t>
    </rPh>
    <rPh sb="2" eb="4">
      <t>シュウヨウ</t>
    </rPh>
    <rPh sb="4" eb="5">
      <t>ブツ</t>
    </rPh>
    <phoneticPr fontId="22"/>
  </si>
  <si>
    <t>2月</t>
  </si>
  <si>
    <t>漁港</t>
  </si>
  <si>
    <t>負傷者（人）</t>
    <rPh sb="0" eb="3">
      <t>フショウシャ</t>
    </rPh>
    <rPh sb="4" eb="5">
      <t>ニン</t>
    </rPh>
    <phoneticPr fontId="22"/>
  </si>
  <si>
    <t>松茂町</t>
    <rPh sb="0" eb="2">
      <t>マツシゲ</t>
    </rPh>
    <rPh sb="2" eb="3">
      <t>マチ</t>
    </rPh>
    <phoneticPr fontId="22"/>
  </si>
  <si>
    <t>阿波市</t>
    <rPh sb="0" eb="3">
      <t>アワシ</t>
    </rPh>
    <phoneticPr fontId="22"/>
  </si>
  <si>
    <t>　28</t>
  </si>
  <si>
    <t>-</t>
  </si>
  <si>
    <t>火の粉</t>
    <rPh sb="0" eb="1">
      <t>ヒ</t>
    </rPh>
    <rPh sb="2" eb="3">
      <t>コ</t>
    </rPh>
    <phoneticPr fontId="22"/>
  </si>
  <si>
    <t>電気機器</t>
  </si>
  <si>
    <t>規模別</t>
    <rPh sb="0" eb="2">
      <t>キボ</t>
    </rPh>
    <rPh sb="2" eb="3">
      <t>ベツ</t>
    </rPh>
    <phoneticPr fontId="22"/>
  </si>
  <si>
    <t>藍住町</t>
    <rPh sb="0" eb="3">
      <t>アイズミチョウ</t>
    </rPh>
    <phoneticPr fontId="22"/>
  </si>
  <si>
    <t>まき・炭・石炭燃料の道具装置</t>
    <rPh sb="3" eb="4">
      <t>スミ</t>
    </rPh>
    <rPh sb="5" eb="7">
      <t>セキタン</t>
    </rPh>
    <rPh sb="7" eb="9">
      <t>ネンリョウ</t>
    </rPh>
    <rPh sb="10" eb="12">
      <t>ドウグ</t>
    </rPh>
    <rPh sb="12" eb="14">
      <t>ソウチ</t>
    </rPh>
    <phoneticPr fontId="22"/>
  </si>
  <si>
    <t>急傾斜地崩壊</t>
  </si>
  <si>
    <t>区分</t>
    <rPh sb="0" eb="2">
      <t>クブン</t>
    </rPh>
    <phoneticPr fontId="22"/>
  </si>
  <si>
    <t>板野東部(消)</t>
    <rPh sb="0" eb="2">
      <t>イタノ</t>
    </rPh>
    <rPh sb="2" eb="4">
      <t>トウブ</t>
    </rPh>
    <rPh sb="5" eb="6">
      <t>ケ</t>
    </rPh>
    <phoneticPr fontId="22"/>
  </si>
  <si>
    <t>徳島市</t>
    <rPh sb="0" eb="3">
      <t>トクシマシ</t>
    </rPh>
    <phoneticPr fontId="22"/>
  </si>
  <si>
    <t>7月</t>
  </si>
  <si>
    <t>名西消防組合</t>
  </si>
  <si>
    <t>り災人員（人）</t>
    <rPh sb="1" eb="2">
      <t>ワザワ</t>
    </rPh>
    <rPh sb="2" eb="4">
      <t>ジンイン</t>
    </rPh>
    <rPh sb="5" eb="6">
      <t>ヒト</t>
    </rPh>
    <phoneticPr fontId="22"/>
  </si>
  <si>
    <t>美馬西部(消)</t>
    <rPh sb="0" eb="2">
      <t>ミマ</t>
    </rPh>
    <rPh sb="2" eb="4">
      <t>セイブ</t>
    </rPh>
    <rPh sb="5" eb="6">
      <t>ケ</t>
    </rPh>
    <phoneticPr fontId="22"/>
  </si>
  <si>
    <t>小松島市</t>
    <rPh sb="0" eb="4">
      <t>コマツシマシ</t>
    </rPh>
    <phoneticPr fontId="22"/>
  </si>
  <si>
    <t>三好市</t>
    <rPh sb="0" eb="3">
      <t>ミヨシシ</t>
    </rPh>
    <phoneticPr fontId="22"/>
  </si>
  <si>
    <t>阿南市</t>
    <rPh sb="0" eb="3">
      <t>アナンシ</t>
    </rPh>
    <phoneticPr fontId="22"/>
  </si>
  <si>
    <t>その他</t>
    <rPh sb="2" eb="3">
      <t>タ</t>
    </rPh>
    <phoneticPr fontId="22"/>
  </si>
  <si>
    <t>吉野川市</t>
    <rPh sb="0" eb="4">
      <t>ヨシノガワシ</t>
    </rPh>
    <phoneticPr fontId="22"/>
  </si>
  <si>
    <t>美馬市</t>
    <rPh sb="0" eb="2">
      <t>ミマ</t>
    </rPh>
    <rPh sb="2" eb="3">
      <t>シ</t>
    </rPh>
    <phoneticPr fontId="22"/>
  </si>
  <si>
    <t>車両</t>
    <rPh sb="0" eb="2">
      <t>シャリョウ</t>
    </rPh>
    <phoneticPr fontId="22"/>
  </si>
  <si>
    <t>勝浦町</t>
    <rPh sb="0" eb="3">
      <t>カツウラチョウ</t>
    </rPh>
    <phoneticPr fontId="22"/>
  </si>
  <si>
    <t>被害量</t>
    <rPh sb="0" eb="3">
      <t>ヒガイリョウ</t>
    </rPh>
    <phoneticPr fontId="36"/>
  </si>
  <si>
    <t>その他の自然発火し易いもの</t>
    <rPh sb="2" eb="3">
      <t>タ</t>
    </rPh>
    <rPh sb="4" eb="6">
      <t>シゼン</t>
    </rPh>
    <rPh sb="6" eb="8">
      <t>ハッカ</t>
    </rPh>
    <rPh sb="9" eb="10">
      <t>ヤス</t>
    </rPh>
    <phoneticPr fontId="22"/>
  </si>
  <si>
    <t>上勝町</t>
    <rPh sb="0" eb="3">
      <t>カミカツチョウ</t>
    </rPh>
    <phoneticPr fontId="22"/>
  </si>
  <si>
    <t>業種別</t>
    <rPh sb="0" eb="2">
      <t>ギョウシュ</t>
    </rPh>
    <rPh sb="2" eb="3">
      <t>ベツ</t>
    </rPh>
    <phoneticPr fontId="22"/>
  </si>
  <si>
    <t>佐那河内村</t>
    <rPh sb="0" eb="1">
      <t>サ</t>
    </rPh>
    <rPh sb="1" eb="2">
      <t>ナ</t>
    </rPh>
    <rPh sb="2" eb="4">
      <t>カワチ</t>
    </rPh>
    <rPh sb="4" eb="5">
      <t>ソン</t>
    </rPh>
    <phoneticPr fontId="22"/>
  </si>
  <si>
    <t>50～99人</t>
  </si>
  <si>
    <t>板野町</t>
    <rPh sb="0" eb="2">
      <t>イタノ</t>
    </rPh>
    <rPh sb="2" eb="3">
      <t>マチ</t>
    </rPh>
    <phoneticPr fontId="22"/>
  </si>
  <si>
    <t>　３</t>
  </si>
  <si>
    <t>石井町</t>
    <rPh sb="0" eb="3">
      <t>イシイチョウ</t>
    </rPh>
    <phoneticPr fontId="22"/>
  </si>
  <si>
    <t>たばこ・マッチ</t>
  </si>
  <si>
    <t>神山町</t>
    <rPh sb="0" eb="3">
      <t>カミヤマチョウ</t>
    </rPh>
    <phoneticPr fontId="22"/>
  </si>
  <si>
    <t>死者（人）</t>
    <rPh sb="0" eb="2">
      <t>シシャ</t>
    </rPh>
    <rPh sb="3" eb="4">
      <t>ニン</t>
    </rPh>
    <phoneticPr fontId="22"/>
  </si>
  <si>
    <t>那賀町</t>
    <rPh sb="0" eb="3">
      <t>ナカチョウ</t>
    </rPh>
    <phoneticPr fontId="22"/>
  </si>
  <si>
    <t>商業</t>
    <rPh sb="0" eb="2">
      <t>ショウギョウ</t>
    </rPh>
    <phoneticPr fontId="36"/>
  </si>
  <si>
    <t>牟岐町</t>
    <rPh sb="0" eb="2">
      <t>ムギ</t>
    </rPh>
    <rPh sb="2" eb="3">
      <t>マチ</t>
    </rPh>
    <phoneticPr fontId="22"/>
  </si>
  <si>
    <t>美波町</t>
    <rPh sb="0" eb="1">
      <t>ミ</t>
    </rPh>
    <rPh sb="1" eb="2">
      <t>ナミ</t>
    </rPh>
    <rPh sb="2" eb="3">
      <t>チョウ</t>
    </rPh>
    <phoneticPr fontId="22"/>
  </si>
  <si>
    <t>海陽町</t>
    <rPh sb="0" eb="3">
      <t>カイヨウチョウ</t>
    </rPh>
    <phoneticPr fontId="22"/>
  </si>
  <si>
    <t>資料　県消防保安課</t>
    <rPh sb="4" eb="6">
      <t>ショウボウ</t>
    </rPh>
    <rPh sb="6" eb="9">
      <t>ホアンカ</t>
    </rPh>
    <phoneticPr fontId="22"/>
  </si>
  <si>
    <t>上板町</t>
    <rPh sb="0" eb="2">
      <t>カミイタ</t>
    </rPh>
    <rPh sb="2" eb="3">
      <t>マチ</t>
    </rPh>
    <phoneticPr fontId="22"/>
  </si>
  <si>
    <t>つるぎ町</t>
    <rPh sb="3" eb="4">
      <t>チョウ</t>
    </rPh>
    <phoneticPr fontId="22"/>
  </si>
  <si>
    <t>建物焼損表面積（㎡）</t>
    <rPh sb="0" eb="2">
      <t>タテモノ</t>
    </rPh>
    <rPh sb="2" eb="4">
      <t>ショウソン</t>
    </rPh>
    <rPh sb="4" eb="7">
      <t>ヒョウメンセキ</t>
    </rPh>
    <phoneticPr fontId="22"/>
  </si>
  <si>
    <t>東みよし町</t>
    <rPh sb="0" eb="1">
      <t>ヒガシ</t>
    </rPh>
    <rPh sb="4" eb="5">
      <t>チョウ</t>
    </rPh>
    <phoneticPr fontId="22"/>
  </si>
  <si>
    <t>（単位：人）</t>
    <rPh sb="1" eb="3">
      <t>タンイ</t>
    </rPh>
    <rPh sb="4" eb="5">
      <t>ニン</t>
    </rPh>
    <phoneticPr fontId="22"/>
  </si>
  <si>
    <t>液化石油ガスを用いる
固定したガス設備</t>
  </si>
  <si>
    <t>林野焼損面積（a）</t>
    <rPh sb="0" eb="2">
      <t>リンヤ</t>
    </rPh>
    <rPh sb="2" eb="4">
      <t>ショウソン</t>
    </rPh>
    <rPh sb="4" eb="6">
      <t>メンセキ</t>
    </rPh>
    <phoneticPr fontId="22"/>
  </si>
  <si>
    <t>注　　平成29年産から調査区分が変更された。</t>
    <rPh sb="0" eb="1">
      <t>チュウ</t>
    </rPh>
    <rPh sb="3" eb="5">
      <t>ヘイセイ</t>
    </rPh>
    <rPh sb="7" eb="8">
      <t>ネン</t>
    </rPh>
    <rPh sb="8" eb="9">
      <t>サン</t>
    </rPh>
    <rPh sb="11" eb="13">
      <t>チョウサ</t>
    </rPh>
    <rPh sb="13" eb="15">
      <t>クブン</t>
    </rPh>
    <rPh sb="16" eb="18">
      <t>ヘンコウ</t>
    </rPh>
    <phoneticPr fontId="22"/>
  </si>
  <si>
    <t>国道計</t>
  </si>
  <si>
    <t>計</t>
    <rPh sb="0" eb="1">
      <t>ケイ</t>
    </rPh>
    <phoneticPr fontId="22"/>
  </si>
  <si>
    <t>建物</t>
    <rPh sb="0" eb="2">
      <t>タテモノ</t>
    </rPh>
    <phoneticPr fontId="22"/>
  </si>
  <si>
    <t>再燃しやすいもの</t>
    <rPh sb="0" eb="2">
      <t>サイネン</t>
    </rPh>
    <phoneticPr fontId="22"/>
  </si>
  <si>
    <t>保健衛生業</t>
    <rPh sb="0" eb="2">
      <t>ホケン</t>
    </rPh>
    <rPh sb="2" eb="4">
      <t>エイセイ</t>
    </rPh>
    <rPh sb="4" eb="5">
      <t>ギョウ</t>
    </rPh>
    <phoneticPr fontId="36"/>
  </si>
  <si>
    <t>船舶</t>
    <rPh sb="0" eb="2">
      <t>センパク</t>
    </rPh>
    <phoneticPr fontId="22"/>
  </si>
  <si>
    <t>林野</t>
    <rPh sb="0" eb="2">
      <t>リンヤ</t>
    </rPh>
    <phoneticPr fontId="22"/>
  </si>
  <si>
    <t>鉱業</t>
    <rPh sb="0" eb="2">
      <t>コウギョウ</t>
    </rPh>
    <phoneticPr fontId="36"/>
  </si>
  <si>
    <t>焼損棟数</t>
    <rPh sb="0" eb="2">
      <t>ショウソン</t>
    </rPh>
    <rPh sb="2" eb="3">
      <t>ムネ</t>
    </rPh>
    <rPh sb="3" eb="4">
      <t>スウ</t>
    </rPh>
    <phoneticPr fontId="22"/>
  </si>
  <si>
    <t>り災世帯数</t>
    <rPh sb="1" eb="2">
      <t>ワザワ</t>
    </rPh>
    <rPh sb="2" eb="5">
      <t>セタイスウ</t>
    </rPh>
    <phoneticPr fontId="22"/>
  </si>
  <si>
    <t>出火件数</t>
    <rPh sb="0" eb="2">
      <t>シュッカ</t>
    </rPh>
    <rPh sb="2" eb="4">
      <t>ケンスウ</t>
    </rPh>
    <phoneticPr fontId="22"/>
  </si>
  <si>
    <t>注１　美馬市消防本部（美馬町を除く）</t>
    <rPh sb="0" eb="1">
      <t>チュウ</t>
    </rPh>
    <rPh sb="3" eb="6">
      <t>ミマシ</t>
    </rPh>
    <rPh sb="6" eb="8">
      <t>ショウボウ</t>
    </rPh>
    <rPh sb="8" eb="10">
      <t>ホンブ</t>
    </rPh>
    <rPh sb="11" eb="14">
      <t>ミマチョウ</t>
    </rPh>
    <rPh sb="15" eb="16">
      <t>ノゾ</t>
    </rPh>
    <phoneticPr fontId="22"/>
  </si>
  <si>
    <t>全焼</t>
    <rPh sb="0" eb="2">
      <t>ゼンショウ</t>
    </rPh>
    <phoneticPr fontId="22"/>
  </si>
  <si>
    <t>半焼</t>
    <rPh sb="0" eb="2">
      <t>ハンショウ</t>
    </rPh>
    <phoneticPr fontId="22"/>
  </si>
  <si>
    <t>部分焼</t>
    <rPh sb="0" eb="2">
      <t>ブブン</t>
    </rPh>
    <rPh sb="2" eb="3">
      <t>ヤ</t>
    </rPh>
    <phoneticPr fontId="22"/>
  </si>
  <si>
    <t>り災人員</t>
    <rPh sb="1" eb="2">
      <t>ワザワ</t>
    </rPh>
    <rPh sb="2" eb="4">
      <t>ジンイン</t>
    </rPh>
    <phoneticPr fontId="22"/>
  </si>
  <si>
    <t>全損</t>
    <rPh sb="0" eb="2">
      <t>ゼンソン</t>
    </rPh>
    <phoneticPr fontId="22"/>
  </si>
  <si>
    <t>半損</t>
    <rPh sb="0" eb="1">
      <t>ハン</t>
    </rPh>
    <rPh sb="1" eb="2">
      <t>ソン</t>
    </rPh>
    <phoneticPr fontId="22"/>
  </si>
  <si>
    <t>小損</t>
    <rPh sb="0" eb="1">
      <t>ショウ</t>
    </rPh>
    <rPh sb="1" eb="2">
      <t>ソン</t>
    </rPh>
    <phoneticPr fontId="22"/>
  </si>
  <si>
    <t>損害額（千円）</t>
    <rPh sb="0" eb="3">
      <t>ソンガイガク</t>
    </rPh>
    <rPh sb="4" eb="6">
      <t>センエン</t>
    </rPh>
    <phoneticPr fontId="22"/>
  </si>
  <si>
    <t>井戸</t>
    <rPh sb="0" eb="2">
      <t>イド</t>
    </rPh>
    <phoneticPr fontId="22"/>
  </si>
  <si>
    <t>建築物</t>
    <rPh sb="0" eb="3">
      <t>ケンチクブツ</t>
    </rPh>
    <phoneticPr fontId="22"/>
  </si>
  <si>
    <t>令和３年度</t>
    <rPh sb="0" eb="2">
      <t>レイワ</t>
    </rPh>
    <phoneticPr fontId="22"/>
  </si>
  <si>
    <t>爆発</t>
    <rPh sb="0" eb="2">
      <t>バクハツ</t>
    </rPh>
    <phoneticPr fontId="22"/>
  </si>
  <si>
    <t>総数</t>
    <rPh sb="0" eb="2">
      <t>ソウスウ</t>
    </rPh>
    <phoneticPr fontId="22"/>
  </si>
  <si>
    <t>1月</t>
    <rPh sb="1" eb="2">
      <t>ガツ</t>
    </rPh>
    <phoneticPr fontId="22"/>
  </si>
  <si>
    <t>3月</t>
  </si>
  <si>
    <t>4月</t>
  </si>
  <si>
    <t>5月</t>
  </si>
  <si>
    <t>6月</t>
  </si>
  <si>
    <t>8月</t>
  </si>
  <si>
    <t>9月</t>
  </si>
  <si>
    <t>10月</t>
  </si>
  <si>
    <t>11月</t>
  </si>
  <si>
    <t>12月</t>
  </si>
  <si>
    <t>公設</t>
    <rPh sb="0" eb="2">
      <t>コウセツ</t>
    </rPh>
    <phoneticPr fontId="22"/>
  </si>
  <si>
    <t>注　  総数はその他を除く。</t>
    <rPh sb="0" eb="1">
      <t>チュウ</t>
    </rPh>
    <rPh sb="4" eb="6">
      <t>ソウスウ</t>
    </rPh>
    <rPh sb="9" eb="10">
      <t>タ</t>
    </rPh>
    <rPh sb="11" eb="12">
      <t>ノゾ</t>
    </rPh>
    <phoneticPr fontId="22"/>
  </si>
  <si>
    <t>月別</t>
    <rPh sb="0" eb="2">
      <t>ツキベツ</t>
    </rPh>
    <phoneticPr fontId="22"/>
  </si>
  <si>
    <t>壕・池等</t>
    <rPh sb="0" eb="1">
      <t>ホリ</t>
    </rPh>
    <rPh sb="2" eb="3">
      <t>イケ</t>
    </rPh>
    <rPh sb="3" eb="4">
      <t>トウ</t>
    </rPh>
    <phoneticPr fontId="22"/>
  </si>
  <si>
    <t>発火源別</t>
    <rPh sb="0" eb="2">
      <t>ハッカ</t>
    </rPh>
    <rPh sb="2" eb="3">
      <t>ゲン</t>
    </rPh>
    <rPh sb="3" eb="4">
      <t>ベツ</t>
    </rPh>
    <phoneticPr fontId="22"/>
  </si>
  <si>
    <t>消防
正監</t>
    <rPh sb="0" eb="2">
      <t>ショウボウ</t>
    </rPh>
    <rPh sb="3" eb="4">
      <t>セイ</t>
    </rPh>
    <rPh sb="4" eb="5">
      <t>ラン</t>
    </rPh>
    <phoneticPr fontId="22"/>
  </si>
  <si>
    <t>電気による発熱体</t>
    <rPh sb="0" eb="2">
      <t>デンキ</t>
    </rPh>
    <rPh sb="5" eb="8">
      <t>ハツネツタイ</t>
    </rPh>
    <phoneticPr fontId="22"/>
  </si>
  <si>
    <t>まきを燃料とするもの</t>
    <rPh sb="3" eb="5">
      <t>ネンリョウ</t>
    </rPh>
    <phoneticPr fontId="22"/>
  </si>
  <si>
    <t>その他国道</t>
  </si>
  <si>
    <t>裸火</t>
    <rPh sb="0" eb="1">
      <t>ハダカ</t>
    </rPh>
    <rPh sb="1" eb="2">
      <t>ヒ</t>
    </rPh>
    <phoneticPr fontId="22"/>
  </si>
  <si>
    <t>（単位：件）</t>
    <rPh sb="1" eb="3">
      <t>タンイ</t>
    </rPh>
    <rPh sb="4" eb="5">
      <t>ケン</t>
    </rPh>
    <phoneticPr fontId="22"/>
  </si>
  <si>
    <t>高温の固体</t>
    <rPh sb="0" eb="2">
      <t>コウオン</t>
    </rPh>
    <rPh sb="3" eb="5">
      <t>コタイ</t>
    </rPh>
    <phoneticPr fontId="22"/>
  </si>
  <si>
    <t>高温気体で熱せられたもの</t>
    <rPh sb="0" eb="2">
      <t>コウオン</t>
    </rPh>
    <rPh sb="2" eb="4">
      <t>キタイ</t>
    </rPh>
    <rPh sb="5" eb="6">
      <t>ネッ</t>
    </rPh>
    <phoneticPr fontId="22"/>
  </si>
  <si>
    <t>火種</t>
    <rPh sb="0" eb="1">
      <t>ヒ</t>
    </rPh>
    <rPh sb="1" eb="2">
      <t>タネ</t>
    </rPh>
    <phoneticPr fontId="22"/>
  </si>
  <si>
    <t>冷　害</t>
  </si>
  <si>
    <t>摩擦により熱せられたもの</t>
    <rPh sb="0" eb="2">
      <t>マサツ</t>
    </rPh>
    <rPh sb="5" eb="6">
      <t>ネッ</t>
    </rPh>
    <phoneticPr fontId="22"/>
  </si>
  <si>
    <t>危険物品</t>
    <rPh sb="0" eb="3">
      <t>キケンブツ</t>
    </rPh>
    <rPh sb="3" eb="4">
      <t>シナ</t>
    </rPh>
    <phoneticPr fontId="22"/>
  </si>
  <si>
    <t>ガス・油類を燃料とする道具</t>
    <rPh sb="3" eb="5">
      <t>アブラルイ</t>
    </rPh>
    <rPh sb="6" eb="8">
      <t>ネンリョウ</t>
    </rPh>
    <rPh sb="11" eb="13">
      <t>ドウグ</t>
    </rPh>
    <phoneticPr fontId="22"/>
  </si>
  <si>
    <t>総　　　　　　　　　　　　　　　　数</t>
    <rPh sb="0" eb="1">
      <t>フサ</t>
    </rPh>
    <rPh sb="17" eb="18">
      <t>カズ</t>
    </rPh>
    <phoneticPr fontId="22"/>
  </si>
  <si>
    <t>階級別</t>
    <rPh sb="0" eb="3">
      <t>カイキュウベツ</t>
    </rPh>
    <phoneticPr fontId="22"/>
  </si>
  <si>
    <t>消防監</t>
    <rPh sb="0" eb="2">
      <t>ショウボウ</t>
    </rPh>
    <rPh sb="2" eb="3">
      <t>ラン</t>
    </rPh>
    <phoneticPr fontId="22"/>
  </si>
  <si>
    <t>明り</t>
  </si>
  <si>
    <t xml:space="preserve"> 195</t>
  </si>
  <si>
    <t>消防士</t>
    <rPh sb="0" eb="3">
      <t>ショウボウシ</t>
    </rPh>
    <phoneticPr fontId="22"/>
  </si>
  <si>
    <t>条例職員</t>
    <rPh sb="0" eb="2">
      <t>ジョウレイ</t>
    </rPh>
    <rPh sb="2" eb="4">
      <t>ショクイン</t>
    </rPh>
    <phoneticPr fontId="22"/>
  </si>
  <si>
    <t>農林水産省所管計</t>
  </si>
  <si>
    <t>団体区分</t>
    <rPh sb="0" eb="2">
      <t>ダンタイ</t>
    </rPh>
    <rPh sb="2" eb="4">
      <t>クブン</t>
    </rPh>
    <phoneticPr fontId="22"/>
  </si>
  <si>
    <t>そ　　　　　の　　　　　他</t>
    <rPh sb="12" eb="13">
      <t>タ</t>
    </rPh>
    <phoneticPr fontId="22"/>
  </si>
  <si>
    <t>徳島市消防局</t>
  </si>
  <si>
    <t>鳴門市消防本部</t>
  </si>
  <si>
    <t>接客娯楽業</t>
    <rPh sb="0" eb="2">
      <t>セッキャク</t>
    </rPh>
    <rPh sb="2" eb="4">
      <t>ゴラク</t>
    </rPh>
    <rPh sb="4" eb="5">
      <t>ギョウ</t>
    </rPh>
    <phoneticPr fontId="36"/>
  </si>
  <si>
    <t>小松島市消防本部</t>
  </si>
  <si>
    <t>美馬市消防本部</t>
  </si>
  <si>
    <t>阿南市消防本部</t>
  </si>
  <si>
    <t>海部消防組合</t>
  </si>
  <si>
    <t>板野東部消防組合</t>
  </si>
  <si>
    <t>板野西部消防組合</t>
  </si>
  <si>
    <t>美馬西部消防組合</t>
  </si>
  <si>
    <t>みよし広域連合消防本部</t>
  </si>
  <si>
    <t>消防
司令</t>
    <rPh sb="0" eb="2">
      <t>ショウボウ</t>
    </rPh>
    <rPh sb="3" eb="5">
      <t>シレイ</t>
    </rPh>
    <phoneticPr fontId="36"/>
  </si>
  <si>
    <t xml:space="preserve"> 192</t>
  </si>
  <si>
    <t>消防
士長</t>
    <rPh sb="0" eb="2">
      <t>ショウボウ</t>
    </rPh>
    <rPh sb="3" eb="4">
      <t>シ</t>
    </rPh>
    <rPh sb="4" eb="5">
      <t>チョウ</t>
    </rPh>
    <phoneticPr fontId="22"/>
  </si>
  <si>
    <t>事務
職員</t>
    <rPh sb="0" eb="2">
      <t>ジム</t>
    </rPh>
    <rPh sb="3" eb="5">
      <t>ショクイン</t>
    </rPh>
    <phoneticPr fontId="36"/>
  </si>
  <si>
    <t>（消防職員）</t>
  </si>
  <si>
    <t>30～39歳</t>
    <rPh sb="5" eb="6">
      <t>サイ</t>
    </rPh>
    <phoneticPr fontId="22"/>
  </si>
  <si>
    <t>建設業</t>
    <rPh sb="0" eb="3">
      <t>ケンセツギョウ</t>
    </rPh>
    <phoneticPr fontId="36"/>
  </si>
  <si>
    <t>北島町</t>
    <rPh sb="0" eb="1">
      <t>キタ</t>
    </rPh>
    <rPh sb="1" eb="2">
      <t>シマ</t>
    </rPh>
    <rPh sb="2" eb="3">
      <t>マチ</t>
    </rPh>
    <phoneticPr fontId="22"/>
  </si>
  <si>
    <t>液化石油ガスを用いる
移動可能な道具</t>
  </si>
  <si>
    <t>50～59歳</t>
    <rPh sb="5" eb="6">
      <t>サイ</t>
    </rPh>
    <phoneticPr fontId="36"/>
  </si>
  <si>
    <t>都市ガスを用いる移動可能な道具</t>
  </si>
  <si>
    <t>配線器具</t>
  </si>
  <si>
    <t>団長</t>
    <rPh sb="0" eb="2">
      <t>ダンチョウ</t>
    </rPh>
    <phoneticPr fontId="22"/>
  </si>
  <si>
    <t>～19歳</t>
    <rPh sb="3" eb="4">
      <t>サイ</t>
    </rPh>
    <phoneticPr fontId="22"/>
  </si>
  <si>
    <t>副団長</t>
    <rPh sb="0" eb="3">
      <t>フクダンチョウ</t>
    </rPh>
    <phoneticPr fontId="22"/>
  </si>
  <si>
    <t>私設</t>
    <rPh sb="0" eb="2">
      <t>シセツ</t>
    </rPh>
    <phoneticPr fontId="22"/>
  </si>
  <si>
    <t>分団長</t>
    <rPh sb="0" eb="3">
      <t>ブンダンチョウ</t>
    </rPh>
    <phoneticPr fontId="22"/>
  </si>
  <si>
    <t>副分団長</t>
    <rPh sb="0" eb="1">
      <t>フク</t>
    </rPh>
    <rPh sb="1" eb="4">
      <t>ブンダンチョウ</t>
    </rPh>
    <phoneticPr fontId="22"/>
  </si>
  <si>
    <t>部長</t>
    <rPh sb="0" eb="2">
      <t>ブチョウ</t>
    </rPh>
    <phoneticPr fontId="22"/>
  </si>
  <si>
    <t>団員</t>
    <rPh sb="0" eb="2">
      <t>ダンイン</t>
    </rPh>
    <phoneticPr fontId="22"/>
  </si>
  <si>
    <t>美馬市美馬町</t>
    <rPh sb="0" eb="3">
      <t>ミマシ</t>
    </rPh>
    <rPh sb="3" eb="6">
      <t>ミマチョウ</t>
    </rPh>
    <phoneticPr fontId="22"/>
  </si>
  <si>
    <t>100～299人</t>
    <rPh sb="7" eb="8">
      <t>ニン</t>
    </rPh>
    <phoneticPr fontId="36"/>
  </si>
  <si>
    <t>100㎡以上</t>
    <rPh sb="4" eb="6">
      <t>イジョウ</t>
    </rPh>
    <phoneticPr fontId="22"/>
  </si>
  <si>
    <t>60～100㎡未満</t>
    <rPh sb="7" eb="9">
      <t>ミマン</t>
    </rPh>
    <phoneticPr fontId="22"/>
  </si>
  <si>
    <t>40～60㎡未満</t>
    <rPh sb="6" eb="8">
      <t>ミマン</t>
    </rPh>
    <phoneticPr fontId="22"/>
  </si>
  <si>
    <t>通信業</t>
    <rPh sb="0" eb="3">
      <t>ツウシンギョウ</t>
    </rPh>
    <phoneticPr fontId="36"/>
  </si>
  <si>
    <t>20～40㎡未満</t>
    <rPh sb="6" eb="8">
      <t>ミマン</t>
    </rPh>
    <phoneticPr fontId="22"/>
  </si>
  <si>
    <t>防火水槽</t>
    <rPh sb="0" eb="2">
      <t>ボウカ</t>
    </rPh>
    <rPh sb="2" eb="4">
      <t>スイソウ</t>
    </rPh>
    <phoneticPr fontId="22"/>
  </si>
  <si>
    <t>30～49人</t>
  </si>
  <si>
    <t>畜産・水産業</t>
    <rPh sb="0" eb="2">
      <t>チクサン</t>
    </rPh>
    <rPh sb="3" eb="6">
      <t>スイサンギョウ</t>
    </rPh>
    <phoneticPr fontId="36"/>
  </si>
  <si>
    <t>河川</t>
    <rPh sb="0" eb="2">
      <t>カセン</t>
    </rPh>
    <phoneticPr fontId="22"/>
  </si>
  <si>
    <t>ウンカ</t>
  </si>
  <si>
    <t>海・湖</t>
    <rPh sb="0" eb="1">
      <t>ウミ</t>
    </rPh>
    <rPh sb="2" eb="3">
      <t>ミズウミ</t>
    </rPh>
    <phoneticPr fontId="22"/>
  </si>
  <si>
    <t>下水道</t>
    <rPh sb="0" eb="3">
      <t>ゲスイドウ</t>
    </rPh>
    <phoneticPr fontId="22"/>
  </si>
  <si>
    <t>美馬市　　　（旧美馬町）</t>
    <rPh sb="0" eb="2">
      <t>ミマ</t>
    </rPh>
    <rPh sb="2" eb="3">
      <t>シ</t>
    </rPh>
    <rPh sb="7" eb="8">
      <t>キュウ</t>
    </rPh>
    <rPh sb="8" eb="11">
      <t>ミマチョウ</t>
    </rPh>
    <phoneticPr fontId="22"/>
  </si>
  <si>
    <t>10～29人</t>
    <rPh sb="5" eb="6">
      <t>ニン</t>
    </rPh>
    <phoneticPr fontId="22"/>
  </si>
  <si>
    <t>火花</t>
    <rPh sb="0" eb="1">
      <t>ヒ</t>
    </rPh>
    <rPh sb="1" eb="2">
      <t>ハナ</t>
    </rPh>
    <phoneticPr fontId="22"/>
  </si>
  <si>
    <t>資料　県消防保安課</t>
    <rPh sb="6" eb="8">
      <t>ホアン</t>
    </rPh>
    <phoneticPr fontId="22"/>
  </si>
  <si>
    <t>板野町</t>
    <rPh sb="0" eb="3">
      <t>イタノチョウ</t>
    </rPh>
    <phoneticPr fontId="22"/>
  </si>
  <si>
    <t>（単位：人）</t>
    <rPh sb="4" eb="5">
      <t>ヒト</t>
    </rPh>
    <phoneticPr fontId="22"/>
  </si>
  <si>
    <t>区分</t>
    <rPh sb="0" eb="1">
      <t>ク</t>
    </rPh>
    <rPh sb="1" eb="2">
      <t>ブン</t>
    </rPh>
    <phoneticPr fontId="22"/>
  </si>
  <si>
    <t>号</t>
    <rPh sb="0" eb="1">
      <t>ゴウ</t>
    </rPh>
    <phoneticPr fontId="22"/>
  </si>
  <si>
    <t>火薬類</t>
    <rPh sb="0" eb="3">
      <t>カヤクルイ</t>
    </rPh>
    <phoneticPr fontId="22"/>
  </si>
  <si>
    <t>都市ガスを用いる
固定したガス設備</t>
  </si>
  <si>
    <t>不                      明</t>
    <rPh sb="0" eb="1">
      <t>フ</t>
    </rPh>
    <rPh sb="23" eb="24">
      <t>メイ</t>
    </rPh>
    <phoneticPr fontId="22"/>
  </si>
  <si>
    <t>炭たどんを燃料とするもの</t>
    <rPh sb="0" eb="1">
      <t>スミ</t>
    </rPh>
    <rPh sb="5" eb="7">
      <t>ネンリョウ</t>
    </rPh>
    <phoneticPr fontId="22"/>
  </si>
  <si>
    <t>60歳以上</t>
    <rPh sb="2" eb="3">
      <t>サイ</t>
    </rPh>
    <rPh sb="3" eb="5">
      <t>イジョウ</t>
    </rPh>
    <phoneticPr fontId="22"/>
  </si>
  <si>
    <t>高温の個体</t>
    <rPh sb="0" eb="2">
      <t>コウオン</t>
    </rPh>
    <rPh sb="3" eb="5">
      <t>コタイ</t>
    </rPh>
    <phoneticPr fontId="22"/>
  </si>
  <si>
    <t>県単独所管計</t>
  </si>
  <si>
    <t>徳島中央広域連合消防本部</t>
  </si>
  <si>
    <t xml:space="preserve"> 193</t>
  </si>
  <si>
    <t>天　　　　　災　　　　　雷</t>
    <rPh sb="0" eb="1">
      <t>テン</t>
    </rPh>
    <rPh sb="6" eb="7">
      <t>サイ</t>
    </rPh>
    <rPh sb="12" eb="13">
      <t>カミナリ</t>
    </rPh>
    <phoneticPr fontId="22"/>
  </si>
  <si>
    <t>松茂町</t>
    <rPh sb="0" eb="1">
      <t>マツ</t>
    </rPh>
    <rPh sb="1" eb="2">
      <t>シゲル</t>
    </rPh>
    <rPh sb="2" eb="3">
      <t>マチ</t>
    </rPh>
    <phoneticPr fontId="22"/>
  </si>
  <si>
    <t>自己反応性物質</t>
    <rPh sb="0" eb="2">
      <t>ジコ</t>
    </rPh>
    <rPh sb="2" eb="5">
      <t>ハンノウセイ</t>
    </rPh>
    <rPh sb="5" eb="7">
      <t>ブッシツ</t>
    </rPh>
    <phoneticPr fontId="22"/>
  </si>
  <si>
    <t>自然発火しやすいもの</t>
    <rPh sb="0" eb="2">
      <t>シゼン</t>
    </rPh>
    <rPh sb="2" eb="4">
      <t>ハッカ</t>
    </rPh>
    <phoneticPr fontId="22"/>
  </si>
  <si>
    <t>清掃・と畜業</t>
    <rPh sb="0" eb="2">
      <t>セイソウ</t>
    </rPh>
    <rPh sb="4" eb="5">
      <t>チク</t>
    </rPh>
    <rPh sb="5" eb="6">
      <t>ギョウ</t>
    </rPh>
    <phoneticPr fontId="36"/>
  </si>
  <si>
    <t>プール</t>
  </si>
  <si>
    <t>接客娯楽</t>
    <rPh sb="0" eb="2">
      <t>セッキャク</t>
    </rPh>
    <rPh sb="2" eb="4">
      <t>ゴラク</t>
    </rPh>
    <phoneticPr fontId="36"/>
  </si>
  <si>
    <t>移動可能な電熱器</t>
  </si>
  <si>
    <t>固定の電熱器</t>
  </si>
  <si>
    <t>砂防</t>
  </si>
  <si>
    <t>電気装置</t>
  </si>
  <si>
    <t>電灯電話等の配線</t>
  </si>
  <si>
    <t>漏電により発熱しやすい部分</t>
  </si>
  <si>
    <t>災 害 ・ 事 故</t>
    <rPh sb="0" eb="1">
      <t>ワザワ</t>
    </rPh>
    <rPh sb="2" eb="3">
      <t>ガイ</t>
    </rPh>
    <rPh sb="6" eb="7">
      <t>コト</t>
    </rPh>
    <rPh sb="8" eb="9">
      <t>ユエ</t>
    </rPh>
    <phoneticPr fontId="22"/>
  </si>
  <si>
    <t>油を燃料とする移動可能な道具</t>
  </si>
  <si>
    <t>油を燃料とする固定設備</t>
  </si>
  <si>
    <t>金額</t>
  </si>
  <si>
    <t>市町村道</t>
  </si>
  <si>
    <t>官公署</t>
    <rPh sb="0" eb="2">
      <t>カンコウ</t>
    </rPh>
    <rPh sb="2" eb="3">
      <t>ショ</t>
    </rPh>
    <phoneticPr fontId="36"/>
  </si>
  <si>
    <t>ぼや</t>
  </si>
  <si>
    <t>水  稲</t>
  </si>
  <si>
    <t>その他火を消すための器</t>
    <rPh sb="2" eb="3">
      <t>タ</t>
    </rPh>
    <rPh sb="3" eb="4">
      <t>ヒ</t>
    </rPh>
    <rPh sb="5" eb="6">
      <t>ケ</t>
    </rPh>
    <rPh sb="10" eb="11">
      <t>ウツワ</t>
    </rPh>
    <phoneticPr fontId="22"/>
  </si>
  <si>
    <t>～9人</t>
  </si>
  <si>
    <t>300人以上</t>
    <rPh sb="3" eb="4">
      <t>ニン</t>
    </rPh>
    <phoneticPr fontId="22"/>
  </si>
  <si>
    <t/>
  </si>
  <si>
    <t>製造業</t>
  </si>
  <si>
    <t>運輸交通業</t>
    <rPh sb="0" eb="2">
      <t>ウンユ</t>
    </rPh>
    <rPh sb="2" eb="4">
      <t>コウツウ</t>
    </rPh>
    <rPh sb="4" eb="5">
      <t>ギョウ</t>
    </rPh>
    <phoneticPr fontId="36"/>
  </si>
  <si>
    <t>貨物取扱業</t>
    <rPh sb="0" eb="2">
      <t>カモツ</t>
    </rPh>
    <rPh sb="2" eb="3">
      <t>ト</t>
    </rPh>
    <rPh sb="3" eb="4">
      <t>アツカ</t>
    </rPh>
    <rPh sb="4" eb="5">
      <t>ギョウ</t>
    </rPh>
    <phoneticPr fontId="36"/>
  </si>
  <si>
    <t>農林業</t>
    <rPh sb="0" eb="3">
      <t>ノウリンギョウ</t>
    </rPh>
    <phoneticPr fontId="36"/>
  </si>
  <si>
    <t>金融広告業</t>
    <rPh sb="0" eb="2">
      <t>キンユウ</t>
    </rPh>
    <rPh sb="2" eb="4">
      <t>コウコク</t>
    </rPh>
    <rPh sb="4" eb="5">
      <t>ギョウ</t>
    </rPh>
    <phoneticPr fontId="36"/>
  </si>
  <si>
    <t>映画・演劇業</t>
    <rPh sb="0" eb="2">
      <t>エイガ</t>
    </rPh>
    <rPh sb="3" eb="5">
      <t>エンゲキ</t>
    </rPh>
    <rPh sb="5" eb="6">
      <t>ギョウ</t>
    </rPh>
    <phoneticPr fontId="36"/>
  </si>
  <si>
    <t>教育研究</t>
    <rPh sb="0" eb="2">
      <t>キョウイク</t>
    </rPh>
    <rPh sb="2" eb="4">
      <t>ケンキュウ</t>
    </rPh>
    <phoneticPr fontId="36"/>
  </si>
  <si>
    <t>40～49歳</t>
    <rPh sb="5" eb="6">
      <t>サイ</t>
    </rPh>
    <phoneticPr fontId="22"/>
  </si>
  <si>
    <t>その他の事業</t>
  </si>
  <si>
    <t>注１  休業4日以上の件数で(　)は死亡者内数。</t>
    <rPh sb="21" eb="22">
      <t>ウチ</t>
    </rPh>
    <phoneticPr fontId="36"/>
  </si>
  <si>
    <t>資料　徳島労働局</t>
  </si>
  <si>
    <t>20～29歳</t>
    <rPh sb="5" eb="6">
      <t>サイ</t>
    </rPh>
    <phoneticPr fontId="22"/>
  </si>
  <si>
    <t>注１  (　)は死亡者内数。</t>
    <rPh sb="11" eb="12">
      <t>ウチ</t>
    </rPh>
    <phoneticPr fontId="36"/>
  </si>
  <si>
    <t>災害・事故</t>
    <rPh sb="0" eb="2">
      <t>サイガイ</t>
    </rPh>
    <rPh sb="3" eb="5">
      <t>ジコ</t>
    </rPh>
    <phoneticPr fontId="22"/>
  </si>
  <si>
    <t>種     別</t>
  </si>
  <si>
    <t>件数</t>
  </si>
  <si>
    <t>下水</t>
    <rPh sb="0" eb="2">
      <t>ゲスイ</t>
    </rPh>
    <phoneticPr fontId="22"/>
  </si>
  <si>
    <t>河川</t>
  </si>
  <si>
    <t>海岸</t>
  </si>
  <si>
    <t>道路</t>
  </si>
  <si>
    <t>　</t>
  </si>
  <si>
    <t>橋りょう</t>
  </si>
  <si>
    <t>港湾</t>
  </si>
  <si>
    <t>国土交通省所管計</t>
    <rPh sb="0" eb="2">
      <t>コクド</t>
    </rPh>
    <rPh sb="2" eb="4">
      <t>コウツウ</t>
    </rPh>
    <phoneticPr fontId="22"/>
  </si>
  <si>
    <t>地すべり</t>
  </si>
  <si>
    <t>公園</t>
    <rPh sb="0" eb="2">
      <t>コウエン</t>
    </rPh>
    <phoneticPr fontId="22"/>
  </si>
  <si>
    <t>区  分</t>
  </si>
  <si>
    <t>気象被害</t>
  </si>
  <si>
    <t>病　害</t>
    <rPh sb="0" eb="1">
      <t>ヤマイ</t>
    </rPh>
    <rPh sb="2" eb="3">
      <t>ガイ</t>
    </rPh>
    <phoneticPr fontId="22"/>
  </si>
  <si>
    <t>虫 害</t>
  </si>
  <si>
    <t>日照不足</t>
    <rPh sb="0" eb="2">
      <t>ニッショウ</t>
    </rPh>
    <rPh sb="2" eb="4">
      <t>ブソク</t>
    </rPh>
    <phoneticPr fontId="36"/>
  </si>
  <si>
    <t>高温障害</t>
    <rPh sb="0" eb="2">
      <t>コウオン</t>
    </rPh>
    <rPh sb="2" eb="4">
      <t>ショウガイ</t>
    </rPh>
    <phoneticPr fontId="36"/>
  </si>
  <si>
    <t>いもち病</t>
    <rPh sb="3" eb="4">
      <t>ビョウ</t>
    </rPh>
    <phoneticPr fontId="36"/>
  </si>
  <si>
    <t>カメムシ</t>
  </si>
  <si>
    <t>被害面積</t>
    <rPh sb="0" eb="2">
      <t>ヒガイ</t>
    </rPh>
    <rPh sb="2" eb="4">
      <t>メンセキ</t>
    </rPh>
    <phoneticPr fontId="36"/>
  </si>
  <si>
    <t>資料　農林水産省「作物統計調査」</t>
    <rPh sb="0" eb="2">
      <t>シリョウ</t>
    </rPh>
    <rPh sb="3" eb="5">
      <t>ノウリン</t>
    </rPh>
    <rPh sb="5" eb="8">
      <t>スイサンショウ</t>
    </rPh>
    <rPh sb="9" eb="11">
      <t>サクモツ</t>
    </rPh>
    <rPh sb="11" eb="13">
      <t>トウケイ</t>
    </rPh>
    <rPh sb="13" eb="15">
      <t>チョウサ</t>
    </rPh>
    <phoneticPr fontId="36"/>
  </si>
  <si>
    <t>資料　県警察本部交通企画課</t>
  </si>
  <si>
    <t>死者</t>
  </si>
  <si>
    <t>傷者</t>
  </si>
  <si>
    <t>　32</t>
  </si>
  <si>
    <t>　55</t>
  </si>
  <si>
    <t xml:space="preserve"> 318</t>
  </si>
  <si>
    <t xml:space="preserve"> 438</t>
  </si>
  <si>
    <t xml:space="preserve"> 439</t>
  </si>
  <si>
    <t>主要県道</t>
  </si>
  <si>
    <t>一般県道</t>
  </si>
  <si>
    <t>年齢別</t>
    <rPh sb="0" eb="2">
      <t>ネンレイ</t>
    </rPh>
    <rPh sb="2" eb="3">
      <t>ベツ</t>
    </rPh>
    <phoneticPr fontId="22"/>
  </si>
  <si>
    <t>令和２年度</t>
    <rPh sb="0" eb="2">
      <t>レイワ</t>
    </rPh>
    <phoneticPr fontId="22"/>
  </si>
  <si>
    <t>被害額
（千円）</t>
    <rPh sb="0" eb="3">
      <t>ヒガイガク</t>
    </rPh>
    <rPh sb="5" eb="7">
      <t>センエン</t>
    </rPh>
    <phoneticPr fontId="22"/>
  </si>
  <si>
    <t>建物焼損
表面積（㎡）</t>
    <rPh sb="0" eb="2">
      <t>タテモノ</t>
    </rPh>
    <rPh sb="2" eb="4">
      <t>ショウソン</t>
    </rPh>
    <rPh sb="5" eb="8">
      <t>ヒョウメンセキ</t>
    </rPh>
    <phoneticPr fontId="22"/>
  </si>
  <si>
    <r>
      <t xml:space="preserve">美馬市
</t>
    </r>
    <r>
      <rPr>
        <sz val="8"/>
        <rFont val="ＭＳ 明朝"/>
        <family val="1"/>
        <charset val="128"/>
      </rPr>
      <t>（美馬町を除く）</t>
    </r>
    <rPh sb="0" eb="2">
      <t>ミマ</t>
    </rPh>
    <rPh sb="2" eb="3">
      <t>シ</t>
    </rPh>
    <rPh sb="5" eb="7">
      <t>ミマ</t>
    </rPh>
    <rPh sb="7" eb="8">
      <t>チョウ</t>
    </rPh>
    <rPh sb="9" eb="10">
      <t>ノゾ</t>
    </rPh>
    <phoneticPr fontId="22"/>
  </si>
  <si>
    <r>
      <t>美　 馬　 市</t>
    </r>
    <r>
      <rPr>
        <sz val="8"/>
        <rFont val="ＭＳ 明朝"/>
        <family val="1"/>
        <charset val="128"/>
      </rPr>
      <t xml:space="preserve">
</t>
    </r>
    <r>
      <rPr>
        <sz val="6"/>
        <rFont val="ＭＳ 明朝"/>
        <family val="1"/>
        <charset val="128"/>
      </rPr>
      <t>（美馬町を除く）</t>
    </r>
    <rPh sb="0" eb="1">
      <t>ビ</t>
    </rPh>
    <rPh sb="3" eb="4">
      <t>ウマ</t>
    </rPh>
    <rPh sb="6" eb="7">
      <t>シ</t>
    </rPh>
    <rPh sb="9" eb="11">
      <t>ミマ</t>
    </rPh>
    <rPh sb="11" eb="12">
      <t>チョウ</t>
    </rPh>
    <rPh sb="13" eb="14">
      <t>ノゾ</t>
    </rPh>
    <phoneticPr fontId="22"/>
  </si>
  <si>
    <t>年次</t>
    <rPh sb="0" eb="2">
      <t>ネンジ</t>
    </rPh>
    <phoneticPr fontId="22"/>
  </si>
  <si>
    <t>焼損面積</t>
    <rPh sb="0" eb="2">
      <t>ショウソン</t>
    </rPh>
    <rPh sb="2" eb="4">
      <t>メンセキ</t>
    </rPh>
    <phoneticPr fontId="22"/>
  </si>
  <si>
    <t>死者</t>
    <rPh sb="0" eb="2">
      <t>シシャ</t>
    </rPh>
    <phoneticPr fontId="22"/>
  </si>
  <si>
    <t>負傷者</t>
    <rPh sb="0" eb="3">
      <t>フショウシャ</t>
    </rPh>
    <phoneticPr fontId="22"/>
  </si>
  <si>
    <t>航空機</t>
    <rPh sb="0" eb="3">
      <t>コウクウキ</t>
    </rPh>
    <phoneticPr fontId="22"/>
  </si>
  <si>
    <t>建物（㎡）</t>
    <rPh sb="0" eb="2">
      <t>タテモノ</t>
    </rPh>
    <phoneticPr fontId="22"/>
  </si>
  <si>
    <t>林野（a）</t>
    <rPh sb="0" eb="2">
      <t>リンヤ</t>
    </rPh>
    <phoneticPr fontId="22"/>
  </si>
  <si>
    <t>床</t>
    <rPh sb="0" eb="1">
      <t>ユカ</t>
    </rPh>
    <phoneticPr fontId="22"/>
  </si>
  <si>
    <t>表面</t>
    <rPh sb="0" eb="2">
      <t>ヒョウメン</t>
    </rPh>
    <phoneticPr fontId="22"/>
  </si>
  <si>
    <t>総　　数</t>
    <rPh sb="0" eb="1">
      <t>フサ</t>
    </rPh>
    <rPh sb="3" eb="4">
      <t>カズ</t>
    </rPh>
    <phoneticPr fontId="22"/>
  </si>
  <si>
    <t>　　　0～ 1</t>
  </si>
  <si>
    <t xml:space="preserve">      1～ 2</t>
  </si>
  <si>
    <t xml:space="preserve">      2～ 3</t>
  </si>
  <si>
    <t xml:space="preserve">      3～ 4</t>
  </si>
  <si>
    <t xml:space="preserve">      4～ 5</t>
  </si>
  <si>
    <t xml:space="preserve">      5～ 6</t>
  </si>
  <si>
    <t xml:space="preserve">      6～ 7</t>
  </si>
  <si>
    <t xml:space="preserve">      7～ 8</t>
  </si>
  <si>
    <t xml:space="preserve">      8～ 9</t>
  </si>
  <si>
    <t xml:space="preserve">      9～10</t>
  </si>
  <si>
    <t xml:space="preserve">     10～11</t>
  </si>
  <si>
    <t xml:space="preserve">     11～12</t>
  </si>
  <si>
    <t xml:space="preserve">     12～13</t>
  </si>
  <si>
    <t xml:space="preserve">     13～14</t>
  </si>
  <si>
    <t xml:space="preserve">     14～15</t>
  </si>
  <si>
    <t xml:space="preserve">     15～16</t>
  </si>
  <si>
    <t xml:space="preserve">     16～17</t>
  </si>
  <si>
    <t xml:space="preserve">     17～18</t>
  </si>
  <si>
    <t xml:space="preserve">     18～19</t>
  </si>
  <si>
    <t xml:space="preserve">     19～20</t>
  </si>
  <si>
    <t xml:space="preserve">     20～21</t>
  </si>
  <si>
    <t xml:space="preserve">     21～22</t>
  </si>
  <si>
    <t xml:space="preserve">     22～23</t>
  </si>
  <si>
    <t xml:space="preserve">     23～24</t>
  </si>
  <si>
    <t>不　　明</t>
    <rPh sb="0" eb="1">
      <t>フ</t>
    </rPh>
    <rPh sb="3" eb="4">
      <t>メイ</t>
    </rPh>
    <phoneticPr fontId="22"/>
  </si>
  <si>
    <t>（単位：台）</t>
    <rPh sb="4" eb="5">
      <t>ダイ</t>
    </rPh>
    <phoneticPr fontId="22"/>
  </si>
  <si>
    <t>種別</t>
    <rPh sb="0" eb="2">
      <t>シュベツ</t>
    </rPh>
    <phoneticPr fontId="22"/>
  </si>
  <si>
    <t>屈折はしご付消防自動車</t>
    <rPh sb="0" eb="2">
      <t>クッセツ</t>
    </rPh>
    <rPh sb="5" eb="6">
      <t>ツ</t>
    </rPh>
    <rPh sb="6" eb="8">
      <t>ショウボウ</t>
    </rPh>
    <rPh sb="8" eb="11">
      <t>ジドウシャ</t>
    </rPh>
    <phoneticPr fontId="22"/>
  </si>
  <si>
    <t>大型高所放水車</t>
    <rPh sb="0" eb="2">
      <t>オオガタ</t>
    </rPh>
    <rPh sb="2" eb="4">
      <t>コウショ</t>
    </rPh>
    <rPh sb="4" eb="7">
      <t>ホウスイシャ</t>
    </rPh>
    <phoneticPr fontId="22"/>
  </si>
  <si>
    <t>泡原液搬送車</t>
    <rPh sb="0" eb="1">
      <t>アワ</t>
    </rPh>
    <rPh sb="1" eb="3">
      <t>ゲンエキ</t>
    </rPh>
    <rPh sb="3" eb="6">
      <t>ハンソウシャ</t>
    </rPh>
    <phoneticPr fontId="22"/>
  </si>
  <si>
    <t>指揮車</t>
    <rPh sb="0" eb="2">
      <t>シキ</t>
    </rPh>
    <rPh sb="2" eb="3">
      <t>グルマ</t>
    </rPh>
    <phoneticPr fontId="22"/>
  </si>
  <si>
    <t>電源・照明車</t>
    <rPh sb="0" eb="2">
      <t>デンゲン</t>
    </rPh>
    <rPh sb="3" eb="5">
      <t>ショウメイ</t>
    </rPh>
    <rPh sb="5" eb="6">
      <t>クルマ</t>
    </rPh>
    <phoneticPr fontId="22"/>
  </si>
  <si>
    <t>小型動力ポンプ付積載車</t>
    <rPh sb="0" eb="2">
      <t>コガタ</t>
    </rPh>
    <rPh sb="2" eb="4">
      <t>ドウリョク</t>
    </rPh>
    <rPh sb="7" eb="8">
      <t>ツ</t>
    </rPh>
    <rPh sb="8" eb="11">
      <t>セキサイシャ</t>
    </rPh>
    <phoneticPr fontId="22"/>
  </si>
  <si>
    <t>小型動力ポンプ</t>
    <rPh sb="0" eb="2">
      <t>コガタ</t>
    </rPh>
    <rPh sb="2" eb="4">
      <t>ドウリョク</t>
    </rPh>
    <phoneticPr fontId="22"/>
  </si>
  <si>
    <t>広報車</t>
    <rPh sb="0" eb="3">
      <t>コウホウシャ</t>
    </rPh>
    <phoneticPr fontId="22"/>
  </si>
  <si>
    <t>資機材搬送車</t>
    <rPh sb="0" eb="3">
      <t>シキザイ</t>
    </rPh>
    <rPh sb="3" eb="5">
      <t>ハンソウ</t>
    </rPh>
    <rPh sb="5" eb="6">
      <t>グルマ</t>
    </rPh>
    <phoneticPr fontId="22"/>
  </si>
  <si>
    <t>自動二輪</t>
    <rPh sb="0" eb="2">
      <t>ジドウ</t>
    </rPh>
    <rPh sb="2" eb="4">
      <t>ニリン</t>
    </rPh>
    <phoneticPr fontId="22"/>
  </si>
  <si>
    <t>水槽車</t>
    <rPh sb="0" eb="2">
      <t>スイソウ</t>
    </rPh>
    <rPh sb="2" eb="3">
      <t>クルマ</t>
    </rPh>
    <phoneticPr fontId="22"/>
  </si>
  <si>
    <t>防災指導車</t>
    <rPh sb="0" eb="2">
      <t>ボウサイ</t>
    </rPh>
    <rPh sb="2" eb="4">
      <t>シドウ</t>
    </rPh>
    <rPh sb="4" eb="5">
      <t>グルマ</t>
    </rPh>
    <phoneticPr fontId="22"/>
  </si>
  <si>
    <t>その他車両</t>
    <rPh sb="2" eb="3">
      <t>タ</t>
    </rPh>
    <rPh sb="3" eb="5">
      <t>シャリョウ</t>
    </rPh>
    <phoneticPr fontId="22"/>
  </si>
  <si>
    <t>２４ｍ級</t>
    <rPh sb="3" eb="4">
      <t>キュウ</t>
    </rPh>
    <phoneticPr fontId="22"/>
  </si>
  <si>
    <t>３０ｍ級</t>
    <rPh sb="3" eb="4">
      <t>キュウ</t>
    </rPh>
    <phoneticPr fontId="22"/>
  </si>
  <si>
    <t>３８ｍ級</t>
    <rPh sb="3" eb="4">
      <t>キュウ</t>
    </rPh>
    <phoneticPr fontId="22"/>
  </si>
  <si>
    <t>泡消火型</t>
    <rPh sb="0" eb="1">
      <t>アワ</t>
    </rPh>
    <rPh sb="1" eb="3">
      <t>ショウカ</t>
    </rPh>
    <rPh sb="3" eb="4">
      <t>ガタ</t>
    </rPh>
    <phoneticPr fontId="36"/>
  </si>
  <si>
    <t>粉末消火型</t>
    <rPh sb="0" eb="2">
      <t>フンマツ</t>
    </rPh>
    <rPh sb="2" eb="4">
      <t>ショウカ</t>
    </rPh>
    <rPh sb="4" eb="5">
      <t>ガタ</t>
    </rPh>
    <phoneticPr fontId="22"/>
  </si>
  <si>
    <t>ポンプ付</t>
    <rPh sb="3" eb="4">
      <t>ツ</t>
    </rPh>
    <phoneticPr fontId="22"/>
  </si>
  <si>
    <t>不積載</t>
    <rPh sb="0" eb="1">
      <t>フ</t>
    </rPh>
    <rPh sb="1" eb="3">
      <t>セキサイ</t>
    </rPh>
    <phoneticPr fontId="22"/>
  </si>
  <si>
    <t>注１  美馬市消防本部（美馬町を除く）</t>
    <rPh sb="0" eb="1">
      <t>チュウ</t>
    </rPh>
    <rPh sb="4" eb="7">
      <t>ミマシ</t>
    </rPh>
    <rPh sb="7" eb="9">
      <t>ショウボウ</t>
    </rPh>
    <rPh sb="9" eb="11">
      <t>ホンブ</t>
    </rPh>
    <rPh sb="12" eb="15">
      <t>ミマチョウ</t>
    </rPh>
    <rPh sb="16" eb="17">
      <t>ノゾ</t>
    </rPh>
    <phoneticPr fontId="22"/>
  </si>
  <si>
    <t>（単位：棟）</t>
  </si>
  <si>
    <t>年次</t>
  </si>
  <si>
    <t>焼損床面積</t>
  </si>
  <si>
    <t>計</t>
  </si>
  <si>
    <t>全壊</t>
  </si>
  <si>
    <t>半壊</t>
  </si>
  <si>
    <t>一部破損</t>
    <rPh sb="2" eb="4">
      <t>ハソン</t>
    </rPh>
    <phoneticPr fontId="36"/>
  </si>
  <si>
    <t>全焼</t>
  </si>
  <si>
    <t>半焼</t>
  </si>
  <si>
    <t>部分焼</t>
  </si>
  <si>
    <t>ぼや(床）</t>
    <rPh sb="3" eb="4">
      <t>ユカ</t>
    </rPh>
    <phoneticPr fontId="36"/>
  </si>
  <si>
    <t>(㎡)</t>
  </si>
  <si>
    <t>人身(件)</t>
  </si>
  <si>
    <t>死者(人)</t>
  </si>
  <si>
    <t>傷者(人)</t>
  </si>
  <si>
    <t>物損（件）</t>
    <rPh sb="0" eb="1">
      <t>モノ</t>
    </rPh>
    <rPh sb="1" eb="2">
      <t>ソン</t>
    </rPh>
    <rPh sb="3" eb="4">
      <t>ケン</t>
    </rPh>
    <phoneticPr fontId="22"/>
  </si>
  <si>
    <t>資料　県警察本部交通企画課</t>
    <rPh sb="10" eb="12">
      <t>キカク</t>
    </rPh>
    <rPh sb="12" eb="13">
      <t>カ</t>
    </rPh>
    <phoneticPr fontId="22"/>
  </si>
  <si>
    <t>（単位：人）</t>
  </si>
  <si>
    <t>未就学児童</t>
  </si>
  <si>
    <t>幼稚園児</t>
  </si>
  <si>
    <t>小学生</t>
  </si>
  <si>
    <t>1年</t>
  </si>
  <si>
    <t>2年</t>
  </si>
  <si>
    <t>3年</t>
  </si>
  <si>
    <t>4年</t>
  </si>
  <si>
    <t>5年</t>
  </si>
  <si>
    <t>6年</t>
  </si>
  <si>
    <t>中学生</t>
  </si>
  <si>
    <t>高校生</t>
  </si>
  <si>
    <t>大学生</t>
  </si>
  <si>
    <t>その他学生</t>
  </si>
  <si>
    <t>農・林業</t>
    <rPh sb="0" eb="1">
      <t>ノウ</t>
    </rPh>
    <rPh sb="2" eb="4">
      <t>リンギョウ</t>
    </rPh>
    <phoneticPr fontId="22"/>
  </si>
  <si>
    <t>漁業</t>
    <rPh sb="0" eb="2">
      <t>ギョギョウ</t>
    </rPh>
    <phoneticPr fontId="22"/>
  </si>
  <si>
    <t>鉱業</t>
    <rPh sb="0" eb="2">
      <t>コウギョウ</t>
    </rPh>
    <phoneticPr fontId="22"/>
  </si>
  <si>
    <t>建設業</t>
  </si>
  <si>
    <t>電気・ガス・熱供給・水道業</t>
    <rPh sb="0" eb="2">
      <t>デンキ</t>
    </rPh>
    <rPh sb="6" eb="9">
      <t>ネツキョウキュウ</t>
    </rPh>
    <rPh sb="10" eb="12">
      <t>スイドウ</t>
    </rPh>
    <rPh sb="12" eb="13">
      <t>ギョウ</t>
    </rPh>
    <phoneticPr fontId="22"/>
  </si>
  <si>
    <t>電気通信業</t>
    <rPh sb="0" eb="2">
      <t>デンキ</t>
    </rPh>
    <phoneticPr fontId="22"/>
  </si>
  <si>
    <t>運輸・郵便業</t>
    <rPh sb="3" eb="5">
      <t>ユウビン</t>
    </rPh>
    <phoneticPr fontId="36"/>
  </si>
  <si>
    <t>卸・小売業</t>
  </si>
  <si>
    <t>金融･保険業</t>
  </si>
  <si>
    <t>不動産業</t>
  </si>
  <si>
    <t>専門・技術サービス業</t>
    <rPh sb="0" eb="2">
      <t>センモン</t>
    </rPh>
    <rPh sb="3" eb="5">
      <t>ギジュツ</t>
    </rPh>
    <rPh sb="9" eb="10">
      <t>ギョウ</t>
    </rPh>
    <phoneticPr fontId="22"/>
  </si>
  <si>
    <t>複合サービス事業</t>
    <rPh sb="0" eb="2">
      <t>フクゴウ</t>
    </rPh>
    <rPh sb="6" eb="8">
      <t>ジギョウ</t>
    </rPh>
    <phoneticPr fontId="22"/>
  </si>
  <si>
    <t>サービス業(他に分類されないもの)</t>
    <rPh sb="4" eb="5">
      <t>ギョウ</t>
    </rPh>
    <rPh sb="6" eb="7">
      <t>ホカ</t>
    </rPh>
    <rPh sb="8" eb="10">
      <t>ブンルイ</t>
    </rPh>
    <phoneticPr fontId="22"/>
  </si>
  <si>
    <t>公務(他に分類されるものを除く)</t>
    <rPh sb="0" eb="2">
      <t>コウム</t>
    </rPh>
    <rPh sb="3" eb="4">
      <t>ホカ</t>
    </rPh>
    <rPh sb="5" eb="7">
      <t>ブンルイ</t>
    </rPh>
    <rPh sb="13" eb="14">
      <t>ノゾ</t>
    </rPh>
    <phoneticPr fontId="22"/>
  </si>
  <si>
    <t>分類不能の産業</t>
    <rPh sb="0" eb="2">
      <t>ブンルイ</t>
    </rPh>
    <rPh sb="2" eb="4">
      <t>フノウ</t>
    </rPh>
    <rPh sb="5" eb="7">
      <t>サンギョウ</t>
    </rPh>
    <phoneticPr fontId="22"/>
  </si>
  <si>
    <t>主婦</t>
  </si>
  <si>
    <t>無職</t>
  </si>
  <si>
    <t>外国人</t>
  </si>
  <si>
    <t>不明</t>
  </si>
  <si>
    <t>注　　職業の分類は総務省統計局作成の「日本標準産業分類」による。</t>
    <rPh sb="0" eb="1">
      <t>チュウ</t>
    </rPh>
    <rPh sb="3" eb="5">
      <t>ショクギョウ</t>
    </rPh>
    <rPh sb="6" eb="8">
      <t>ブンルイ</t>
    </rPh>
    <rPh sb="9" eb="12">
      <t>ソウムショウ</t>
    </rPh>
    <rPh sb="12" eb="15">
      <t>トウケイキョク</t>
    </rPh>
    <rPh sb="15" eb="17">
      <t>サクセイ</t>
    </rPh>
    <rPh sb="19" eb="21">
      <t>ニホン</t>
    </rPh>
    <rPh sb="21" eb="23">
      <t>ヒョウジュン</t>
    </rPh>
    <rPh sb="23" eb="25">
      <t>サンギョウ</t>
    </rPh>
    <rPh sb="25" eb="27">
      <t>ブンルイ</t>
    </rPh>
    <phoneticPr fontId="22"/>
  </si>
  <si>
    <t>　　　　　　　　　　　</t>
  </si>
  <si>
    <t xml:space="preserve">   </t>
    <phoneticPr fontId="22"/>
  </si>
  <si>
    <t>　２　労働安全衛生法に基づき、事業場等から提出のあった労働者死傷病報告による。</t>
    <rPh sb="3" eb="5">
      <t>ロウドウ</t>
    </rPh>
    <rPh sb="5" eb="7">
      <t>アンゼン</t>
    </rPh>
    <rPh sb="7" eb="10">
      <t>エイセイホウ</t>
    </rPh>
    <rPh sb="11" eb="12">
      <t>モト</t>
    </rPh>
    <rPh sb="15" eb="17">
      <t>ジギョウ</t>
    </rPh>
    <rPh sb="17" eb="18">
      <t>バ</t>
    </rPh>
    <rPh sb="18" eb="19">
      <t>トウ</t>
    </rPh>
    <rPh sb="21" eb="23">
      <t>テイシュツ</t>
    </rPh>
    <rPh sb="27" eb="30">
      <t>ロウドウシャ</t>
    </rPh>
    <rPh sb="30" eb="32">
      <t>シショウ</t>
    </rPh>
    <rPh sb="32" eb="33">
      <t>ビョウ</t>
    </rPh>
    <rPh sb="33" eb="35">
      <t>ホウコク</t>
    </rPh>
    <phoneticPr fontId="36"/>
  </si>
  <si>
    <t>　２　労働安全衛生法に基づき、事業場等から提出のあった労働死傷病報告による。</t>
    <rPh sb="3" eb="5">
      <t>ロウドウ</t>
    </rPh>
    <rPh sb="5" eb="7">
      <t>アンゼン</t>
    </rPh>
    <rPh sb="7" eb="10">
      <t>エイセイホウ</t>
    </rPh>
    <rPh sb="11" eb="12">
      <t>モト</t>
    </rPh>
    <rPh sb="15" eb="17">
      <t>ジギョウ</t>
    </rPh>
    <rPh sb="17" eb="18">
      <t>バ</t>
    </rPh>
    <rPh sb="18" eb="19">
      <t>トウ</t>
    </rPh>
    <rPh sb="21" eb="23">
      <t>テイシュツ</t>
    </rPh>
    <rPh sb="27" eb="29">
      <t>ロウドウ</t>
    </rPh>
    <rPh sb="29" eb="30">
      <t>シ</t>
    </rPh>
    <rPh sb="30" eb="32">
      <t>ショウビョウ</t>
    </rPh>
    <rPh sb="32" eb="34">
      <t>ホウコク</t>
    </rPh>
    <phoneticPr fontId="36"/>
  </si>
  <si>
    <t>令和４年度</t>
    <rPh sb="0" eb="2">
      <t>レイワ</t>
    </rPh>
    <phoneticPr fontId="22"/>
  </si>
  <si>
    <t>令和４年</t>
    <rPh sb="0" eb="2">
      <t>レイワ</t>
    </rPh>
    <rPh sb="3" eb="4">
      <t>ネン</t>
    </rPh>
    <phoneticPr fontId="22"/>
  </si>
  <si>
    <t>令和４年</t>
    <rPh sb="0" eb="2">
      <t>レイワ</t>
    </rPh>
    <phoneticPr fontId="22"/>
  </si>
  <si>
    <t>238　火災被害</t>
    <rPh sb="4" eb="5">
      <t>ヒ</t>
    </rPh>
    <rPh sb="5" eb="6">
      <t>ワザワ</t>
    </rPh>
    <phoneticPr fontId="22"/>
  </si>
  <si>
    <t>出火件数</t>
    <rPh sb="0" eb="1">
      <t>デ</t>
    </rPh>
    <rPh sb="1" eb="2">
      <t>ヒ</t>
    </rPh>
    <rPh sb="2" eb="3">
      <t>ケン</t>
    </rPh>
    <rPh sb="3" eb="4">
      <t>カズ</t>
    </rPh>
    <phoneticPr fontId="22"/>
  </si>
  <si>
    <t>被害</t>
    <rPh sb="0" eb="1">
      <t>ヒ</t>
    </rPh>
    <rPh sb="1" eb="2">
      <t>ガイ</t>
    </rPh>
    <phoneticPr fontId="22"/>
  </si>
  <si>
    <t>建物焼損
床面積（㎡）</t>
    <rPh sb="0" eb="2">
      <t>タテモノ</t>
    </rPh>
    <rPh sb="2" eb="4">
      <t>ショウソン</t>
    </rPh>
    <rPh sb="5" eb="8">
      <t>ユカメンセキ</t>
    </rPh>
    <phoneticPr fontId="22"/>
  </si>
  <si>
    <t>　４</t>
    <phoneticPr fontId="53"/>
  </si>
  <si>
    <t>-</t>
    <phoneticPr fontId="53"/>
  </si>
  <si>
    <r>
      <t>238　火災被害</t>
    </r>
    <r>
      <rPr>
        <b/>
        <sz val="12"/>
        <rFont val="ＭＳ 明朝"/>
        <family val="1"/>
        <charset val="128"/>
      </rPr>
      <t>（続き）</t>
    </r>
    <rPh sb="9" eb="10">
      <t>ツヅ</t>
    </rPh>
    <phoneticPr fontId="22"/>
  </si>
  <si>
    <t>資料　県消防保安課</t>
  </si>
  <si>
    <t>焼損
棟数</t>
    <rPh sb="0" eb="2">
      <t>ショウソン</t>
    </rPh>
    <rPh sb="3" eb="4">
      <t>ムネ</t>
    </rPh>
    <rPh sb="4" eb="5">
      <t>スウ</t>
    </rPh>
    <phoneticPr fontId="22"/>
  </si>
  <si>
    <t>り災
世帯</t>
    <rPh sb="1" eb="2">
      <t>ワザワ</t>
    </rPh>
    <rPh sb="3" eb="5">
      <t>セタイ</t>
    </rPh>
    <phoneticPr fontId="22"/>
  </si>
  <si>
    <t>損害額
（千円）</t>
    <rPh sb="0" eb="3">
      <t>ソンガイガク</t>
    </rPh>
    <rPh sb="5" eb="7">
      <t>センエン</t>
    </rPh>
    <phoneticPr fontId="22"/>
  </si>
  <si>
    <t>　４</t>
  </si>
  <si>
    <t>　５</t>
  </si>
  <si>
    <t>239　消　　　　防</t>
    <rPh sb="4" eb="5">
      <t>ケ</t>
    </rPh>
    <rPh sb="9" eb="10">
      <t>ボウ</t>
    </rPh>
    <phoneticPr fontId="22"/>
  </si>
  <si>
    <t>消防職員</t>
    <rPh sb="0" eb="1">
      <t>ケ</t>
    </rPh>
    <rPh sb="1" eb="2">
      <t>ボウ</t>
    </rPh>
    <rPh sb="2" eb="3">
      <t>ショク</t>
    </rPh>
    <rPh sb="3" eb="4">
      <t>イン</t>
    </rPh>
    <phoneticPr fontId="22"/>
  </si>
  <si>
    <t>消防吏員（実員）</t>
    <rPh sb="0" eb="1">
      <t>ケ</t>
    </rPh>
    <rPh sb="1" eb="2">
      <t>ボウ</t>
    </rPh>
    <rPh sb="2" eb="3">
      <t>ツカサ</t>
    </rPh>
    <rPh sb="3" eb="4">
      <t>イン</t>
    </rPh>
    <rPh sb="5" eb="7">
      <t>ジツイン</t>
    </rPh>
    <phoneticPr fontId="22"/>
  </si>
  <si>
    <t>消防
司令長</t>
    <rPh sb="0" eb="1">
      <t>ケ</t>
    </rPh>
    <rPh sb="1" eb="2">
      <t>ボウ</t>
    </rPh>
    <rPh sb="3" eb="5">
      <t>シレイ</t>
    </rPh>
    <rPh sb="5" eb="6">
      <t>チョウ</t>
    </rPh>
    <phoneticPr fontId="22"/>
  </si>
  <si>
    <t>消防
司令補</t>
    <rPh sb="0" eb="1">
      <t>ケ</t>
    </rPh>
    <rPh sb="1" eb="2">
      <t>ボウ</t>
    </rPh>
    <rPh sb="3" eb="5">
      <t>シレイ</t>
    </rPh>
    <rPh sb="5" eb="6">
      <t>ホ</t>
    </rPh>
    <phoneticPr fontId="22"/>
  </si>
  <si>
    <t>消防
副士長</t>
    <rPh sb="0" eb="1">
      <t>ケ</t>
    </rPh>
    <rPh sb="1" eb="2">
      <t>ボウ</t>
    </rPh>
    <rPh sb="3" eb="4">
      <t>フク</t>
    </rPh>
    <rPh sb="4" eb="5">
      <t>シ</t>
    </rPh>
    <rPh sb="5" eb="6">
      <t>チョウ</t>
    </rPh>
    <phoneticPr fontId="22"/>
  </si>
  <si>
    <t>　　５　　　</t>
    <phoneticPr fontId="22"/>
  </si>
  <si>
    <t>　２　美馬西部消防組合（美馬市美馬町、つるぎ町）</t>
    <rPh sb="3" eb="7">
      <t>ミマセイブ</t>
    </rPh>
    <rPh sb="7" eb="9">
      <t>ショウボウ</t>
    </rPh>
    <rPh sb="9" eb="11">
      <t>クミアイ</t>
    </rPh>
    <rPh sb="12" eb="15">
      <t>ミマシ</t>
    </rPh>
    <rPh sb="15" eb="18">
      <t>ミマチョウ</t>
    </rPh>
    <rPh sb="22" eb="23">
      <t>チョウ</t>
    </rPh>
    <phoneticPr fontId="22"/>
  </si>
  <si>
    <t>資料　県消防保安課</t>
    <phoneticPr fontId="22"/>
  </si>
  <si>
    <t>普通消防
ポンプ車</t>
    <rPh sb="0" eb="2">
      <t>フツウ</t>
    </rPh>
    <rPh sb="2" eb="4">
      <t>ショウボウ</t>
    </rPh>
    <rPh sb="8" eb="9">
      <t>シャ</t>
    </rPh>
    <phoneticPr fontId="22"/>
  </si>
  <si>
    <t>水槽付消防
ポンプ車</t>
    <rPh sb="0" eb="2">
      <t>スイソウ</t>
    </rPh>
    <rPh sb="2" eb="3">
      <t>ツ</t>
    </rPh>
    <rPh sb="3" eb="5">
      <t>ショウボウ</t>
    </rPh>
    <rPh sb="9" eb="10">
      <t>シャ</t>
    </rPh>
    <phoneticPr fontId="22"/>
  </si>
  <si>
    <t>はしご付き消防
ポンプ自動車</t>
    <rPh sb="3" eb="4">
      <t>ツ</t>
    </rPh>
    <rPh sb="5" eb="7">
      <t>ショウボウ</t>
    </rPh>
    <rPh sb="11" eb="12">
      <t>ジ</t>
    </rPh>
    <rPh sb="12" eb="13">
      <t>ドウ</t>
    </rPh>
    <rPh sb="13" eb="14">
      <t>クルマ</t>
    </rPh>
    <phoneticPr fontId="22"/>
  </si>
  <si>
    <t>化学
消防車</t>
    <rPh sb="0" eb="1">
      <t>カ</t>
    </rPh>
    <rPh sb="1" eb="2">
      <t>ガク</t>
    </rPh>
    <rPh sb="3" eb="4">
      <t>ボウ</t>
    </rPh>
    <rPh sb="4" eb="5">
      <t>クルマ</t>
    </rPh>
    <phoneticPr fontId="22"/>
  </si>
  <si>
    <t>　　５　　　</t>
    <phoneticPr fontId="53"/>
  </si>
  <si>
    <r>
      <t>239　消　　　　防</t>
    </r>
    <r>
      <rPr>
        <b/>
        <sz val="12"/>
        <rFont val="ＭＳ 明朝"/>
        <family val="1"/>
        <charset val="128"/>
      </rPr>
      <t>（続き）　　　</t>
    </r>
    <rPh sb="11" eb="12">
      <t>ツヅ</t>
    </rPh>
    <phoneticPr fontId="22"/>
  </si>
  <si>
    <t>公設</t>
    <rPh sb="0" eb="1">
      <t>コウ</t>
    </rPh>
    <rPh sb="1" eb="2">
      <t>セツ</t>
    </rPh>
    <phoneticPr fontId="22"/>
  </si>
  <si>
    <t>私設</t>
    <rPh sb="0" eb="1">
      <t>ワタシ</t>
    </rPh>
    <rPh sb="1" eb="2">
      <t>セツ</t>
    </rPh>
    <phoneticPr fontId="22"/>
  </si>
  <si>
    <t>240　労働災害</t>
    <phoneticPr fontId="22"/>
  </si>
  <si>
    <t>240　労働災害</t>
    <phoneticPr fontId="53"/>
  </si>
  <si>
    <t>（単位：件、千円）</t>
    <phoneticPr fontId="53"/>
  </si>
  <si>
    <t>令和５年度</t>
    <rPh sb="0" eb="2">
      <t>レイワ</t>
    </rPh>
    <phoneticPr fontId="22"/>
  </si>
  <si>
    <t>資料　県生産基盤課、県都市計画課、県砂防防災課、県港湾政策課</t>
    <rPh sb="3" eb="4">
      <t>ケン</t>
    </rPh>
    <rPh sb="4" eb="6">
      <t>セイサン</t>
    </rPh>
    <rPh sb="6" eb="8">
      <t>キバン</t>
    </rPh>
    <rPh sb="8" eb="9">
      <t>カ</t>
    </rPh>
    <rPh sb="10" eb="11">
      <t>ケン</t>
    </rPh>
    <rPh sb="11" eb="13">
      <t>トシ</t>
    </rPh>
    <rPh sb="13" eb="16">
      <t>ケイカクカ</t>
    </rPh>
    <rPh sb="17" eb="18">
      <t>ケン</t>
    </rPh>
    <rPh sb="18" eb="20">
      <t>サボウ</t>
    </rPh>
    <rPh sb="20" eb="22">
      <t>ボウサイ</t>
    </rPh>
    <rPh sb="22" eb="23">
      <t>カ</t>
    </rPh>
    <rPh sb="24" eb="25">
      <t>ケン</t>
    </rPh>
    <rPh sb="25" eb="27">
      <t>コウワン</t>
    </rPh>
    <rPh sb="27" eb="29">
      <t>セイサク</t>
    </rPh>
    <rPh sb="29" eb="30">
      <t>カ</t>
    </rPh>
    <phoneticPr fontId="22"/>
  </si>
  <si>
    <t>災害</t>
    <rPh sb="1" eb="2">
      <t>ガイ</t>
    </rPh>
    <phoneticPr fontId="22"/>
  </si>
  <si>
    <t>火災</t>
    <phoneticPr fontId="53"/>
  </si>
  <si>
    <t>（単位：ha、t）</t>
    <phoneticPr fontId="22"/>
  </si>
  <si>
    <t>（単位：件、人）</t>
    <phoneticPr fontId="53"/>
  </si>
  <si>
    <t>年月</t>
    <phoneticPr fontId="53"/>
  </si>
  <si>
    <t>　　　 　 2月</t>
    <rPh sb="7" eb="8">
      <t>ガツ</t>
    </rPh>
    <phoneticPr fontId="22"/>
  </si>
  <si>
    <t>　　　 　 3月</t>
    <rPh sb="7" eb="8">
      <t>ガツ</t>
    </rPh>
    <phoneticPr fontId="22"/>
  </si>
  <si>
    <t>　　　 　 4月</t>
    <rPh sb="7" eb="8">
      <t>ガツ</t>
    </rPh>
    <phoneticPr fontId="22"/>
  </si>
  <si>
    <t>　　　 　 5月</t>
    <rPh sb="7" eb="8">
      <t>ガツ</t>
    </rPh>
    <phoneticPr fontId="22"/>
  </si>
  <si>
    <t>　　　 　 6月</t>
    <rPh sb="7" eb="8">
      <t>ガツ</t>
    </rPh>
    <phoneticPr fontId="22"/>
  </si>
  <si>
    <t>　　　 　 7月</t>
    <rPh sb="7" eb="8">
      <t>ガツ</t>
    </rPh>
    <phoneticPr fontId="22"/>
  </si>
  <si>
    <t>　　　 　 8月</t>
    <rPh sb="7" eb="8">
      <t>ガツ</t>
    </rPh>
    <phoneticPr fontId="22"/>
  </si>
  <si>
    <t>　　　 　 9月</t>
    <rPh sb="7" eb="8">
      <t>ガツ</t>
    </rPh>
    <phoneticPr fontId="22"/>
  </si>
  <si>
    <t>　　 　  10月</t>
    <rPh sb="8" eb="9">
      <t>ガツ</t>
    </rPh>
    <phoneticPr fontId="22"/>
  </si>
  <si>
    <t>　　 　  11月</t>
    <rPh sb="8" eb="9">
      <t>ガツ</t>
    </rPh>
    <phoneticPr fontId="22"/>
  </si>
  <si>
    <t>　　 　  12月</t>
    <rPh sb="8" eb="9">
      <t>ガツ</t>
    </rPh>
    <phoneticPr fontId="22"/>
  </si>
  <si>
    <t>244　交通事故</t>
    <phoneticPr fontId="36"/>
  </si>
  <si>
    <t>(単位：件、人)</t>
    <phoneticPr fontId="53"/>
  </si>
  <si>
    <t>路線</t>
    <phoneticPr fontId="53"/>
  </si>
  <si>
    <t>令和５年</t>
    <rPh sb="0" eb="2">
      <t>レイワ</t>
    </rPh>
    <rPh sb="3" eb="4">
      <t>ネン</t>
    </rPh>
    <phoneticPr fontId="22"/>
  </si>
  <si>
    <t>注　　神戸淡路鳴門自動車道、徳島自動車道、徳島南部自動車道、高松自動車道及び日和佐道路は、</t>
    <rPh sb="0" eb="1">
      <t>チュウ</t>
    </rPh>
    <rPh sb="3" eb="5">
      <t>コウベ</t>
    </rPh>
    <rPh sb="5" eb="7">
      <t>アワジ</t>
    </rPh>
    <rPh sb="7" eb="9">
      <t>ナルト</t>
    </rPh>
    <rPh sb="9" eb="13">
      <t>ジドウシャドウ</t>
    </rPh>
    <rPh sb="21" eb="23">
      <t>トクシマ</t>
    </rPh>
    <rPh sb="23" eb="25">
      <t>ナンブ</t>
    </rPh>
    <rPh sb="25" eb="28">
      <t>ジドウシャ</t>
    </rPh>
    <rPh sb="28" eb="29">
      <t>ドウ</t>
    </rPh>
    <rPh sb="30" eb="32">
      <t>タカマツ</t>
    </rPh>
    <rPh sb="32" eb="36">
      <t>ジドウシャドウ</t>
    </rPh>
    <rPh sb="36" eb="37">
      <t>オヨ</t>
    </rPh>
    <rPh sb="38" eb="41">
      <t>ヒワサ</t>
    </rPh>
    <rPh sb="41" eb="43">
      <t>ドウロ</t>
    </rPh>
    <phoneticPr fontId="22"/>
  </si>
  <si>
    <t>　　　その他に計上した。</t>
    <phoneticPr fontId="53"/>
  </si>
  <si>
    <r>
      <t>244　交　通　事  故　</t>
    </r>
    <r>
      <rPr>
        <b/>
        <sz val="11"/>
        <color theme="1"/>
        <rFont val="ＭＳ 明朝"/>
        <family val="1"/>
        <charset val="128"/>
      </rPr>
      <t>（続き）</t>
    </r>
    <rPh sb="4" eb="5">
      <t>コウ</t>
    </rPh>
    <rPh sb="6" eb="7">
      <t>ツウ</t>
    </rPh>
    <rPh sb="8" eb="9">
      <t>コト</t>
    </rPh>
    <rPh sb="11" eb="12">
      <t>ユエ</t>
    </rPh>
    <rPh sb="14" eb="15">
      <t>ツヅ</t>
    </rPh>
    <phoneticPr fontId="36"/>
  </si>
  <si>
    <t>職業別</t>
    <phoneticPr fontId="53"/>
  </si>
  <si>
    <t>令和５年</t>
    <rPh sb="0" eb="2">
      <t>レイワ</t>
    </rPh>
    <phoneticPr fontId="22"/>
  </si>
  <si>
    <t>宿泊業､飲食サービス業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22"/>
  </si>
  <si>
    <t>生活関連サービス業､娯楽業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22"/>
  </si>
  <si>
    <t>教育､学習支援業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22"/>
  </si>
  <si>
    <t>医療､福祉</t>
    <rPh sb="0" eb="2">
      <t>イリョウ</t>
    </rPh>
    <rPh sb="3" eb="5">
      <t>フクシ</t>
    </rPh>
    <phoneticPr fontId="22"/>
  </si>
  <si>
    <r>
      <t>244　交　通　事  故　</t>
    </r>
    <r>
      <rPr>
        <b/>
        <sz val="11"/>
        <rFont val="ＭＳ 明朝"/>
        <family val="1"/>
        <charset val="128"/>
      </rPr>
      <t>（続き）</t>
    </r>
    <rPh sb="4" eb="5">
      <t>コウ</t>
    </rPh>
    <rPh sb="6" eb="7">
      <t>ツウ</t>
    </rPh>
    <rPh sb="8" eb="9">
      <t>コト</t>
    </rPh>
    <rPh sb="11" eb="12">
      <t>ユエ</t>
    </rPh>
    <rPh sb="14" eb="15">
      <t>ツヅ</t>
    </rPh>
    <phoneticPr fontId="36"/>
  </si>
  <si>
    <r>
      <t>244　交通事故</t>
    </r>
    <r>
      <rPr>
        <b/>
        <sz val="12"/>
        <rFont val="ＭＳ 明朝"/>
        <family val="1"/>
        <charset val="128"/>
      </rPr>
      <t>（続き）</t>
    </r>
    <rPh sb="6" eb="7">
      <t>コト</t>
    </rPh>
    <rPh sb="7" eb="8">
      <t>ユエ</t>
    </rPh>
    <rPh sb="9" eb="10">
      <t>ツヅ</t>
    </rPh>
    <phoneticPr fontId="36"/>
  </si>
  <si>
    <r>
      <t>(4)市町村別人身事故発生状況</t>
    </r>
    <r>
      <rPr>
        <b/>
        <sz val="11"/>
        <rFont val="ＭＳ 明朝"/>
        <family val="1"/>
        <charset val="128"/>
      </rPr>
      <t>（令和４～６年）</t>
    </r>
    <rPh sb="16" eb="18">
      <t>レイワ</t>
    </rPh>
    <phoneticPr fontId="22"/>
  </si>
  <si>
    <t>令和６年</t>
    <rPh sb="0" eb="2">
      <t>レイワ</t>
    </rPh>
    <phoneticPr fontId="22"/>
  </si>
  <si>
    <r>
      <t>(3)職業別死傷者数</t>
    </r>
    <r>
      <rPr>
        <b/>
        <sz val="11"/>
        <rFont val="ＭＳ 明朝"/>
        <family val="1"/>
        <charset val="128"/>
      </rPr>
      <t>（令和４～６年）</t>
    </r>
    <rPh sb="11" eb="13">
      <t>レイワ</t>
    </rPh>
    <phoneticPr fontId="22"/>
  </si>
  <si>
    <r>
      <t>(2)路線別人身事故発生状況</t>
    </r>
    <r>
      <rPr>
        <b/>
        <sz val="11"/>
        <rFont val="ＭＳ 明朝"/>
        <family val="1"/>
        <charset val="128"/>
      </rPr>
      <t>（令和４～６年）</t>
    </r>
    <rPh sb="15" eb="17">
      <t>レイワ</t>
    </rPh>
    <phoneticPr fontId="22"/>
  </si>
  <si>
    <t>令和６年</t>
    <rPh sb="0" eb="2">
      <t>レイワ</t>
    </rPh>
    <rPh sb="3" eb="4">
      <t>ネン</t>
    </rPh>
    <phoneticPr fontId="22"/>
  </si>
  <si>
    <r>
      <t>(1)年次・月別交通事故発生状況</t>
    </r>
    <r>
      <rPr>
        <b/>
        <sz val="10"/>
        <rFont val="ＭＳ 明朝"/>
        <family val="1"/>
        <charset val="128"/>
      </rPr>
      <t>（令和６年）</t>
    </r>
    <phoneticPr fontId="22"/>
  </si>
  <si>
    <t>令和２年</t>
    <rPh sb="0" eb="1">
      <t>レイワ</t>
    </rPh>
    <rPh sb="3" eb="4">
      <t>ネン</t>
    </rPh>
    <phoneticPr fontId="22"/>
  </si>
  <si>
    <t>　３</t>
    <phoneticPr fontId="53"/>
  </si>
  <si>
    <t>　５</t>
    <phoneticPr fontId="53"/>
  </si>
  <si>
    <t>　６</t>
    <phoneticPr fontId="53"/>
  </si>
  <si>
    <t>令和６年  1月</t>
    <rPh sb="0" eb="2">
      <t>レイワ</t>
    </rPh>
    <rPh sb="3" eb="4">
      <t>ネン</t>
    </rPh>
    <rPh sb="7" eb="8">
      <t>ガツ</t>
    </rPh>
    <phoneticPr fontId="36"/>
  </si>
  <si>
    <r>
      <t>243　農 作 物 被 害 状 況</t>
    </r>
    <r>
      <rPr>
        <sz val="16"/>
        <rFont val="ＭＳ 明朝"/>
        <family val="1"/>
        <charset val="128"/>
      </rPr>
      <t>　</t>
    </r>
    <r>
      <rPr>
        <b/>
        <sz val="16"/>
        <rFont val="ＭＳ 明朝"/>
        <family val="1"/>
        <charset val="128"/>
      </rPr>
      <t>（令和５年）</t>
    </r>
    <rPh sb="19" eb="21">
      <t>レイワ</t>
    </rPh>
    <phoneticPr fontId="36"/>
  </si>
  <si>
    <t>令和２年</t>
    <rPh sb="0" eb="1">
      <t>レイワ</t>
    </rPh>
    <rPh sb="3" eb="4">
      <t>ドシ</t>
    </rPh>
    <phoneticPr fontId="23"/>
  </si>
  <si>
    <t>　６</t>
  </si>
  <si>
    <r>
      <t xml:space="preserve">  242　被災建築物</t>
    </r>
    <r>
      <rPr>
        <b/>
        <sz val="11"/>
        <rFont val="ＭＳ 明朝"/>
        <family val="1"/>
        <charset val="128"/>
      </rPr>
      <t>（令和２～６年）</t>
    </r>
    <rPh sb="12" eb="14">
      <t>レイワ</t>
    </rPh>
    <phoneticPr fontId="36"/>
  </si>
  <si>
    <r>
      <t>(2)月別火災発生状況（</t>
    </r>
    <r>
      <rPr>
        <b/>
        <sz val="11"/>
        <rFont val="ＭＳ 明朝"/>
        <family val="1"/>
        <charset val="128"/>
      </rPr>
      <t>令和６年）</t>
    </r>
    <rPh sb="3" eb="5">
      <t>ツキベツ</t>
    </rPh>
    <rPh sb="5" eb="7">
      <t>カサイ</t>
    </rPh>
    <rPh sb="7" eb="9">
      <t>ハッセイ</t>
    </rPh>
    <rPh sb="9" eb="11">
      <t>ジョウキョウ</t>
    </rPh>
    <rPh sb="12" eb="14">
      <t>レイワ</t>
    </rPh>
    <rPh sb="15" eb="16">
      <t>ネン</t>
    </rPh>
    <phoneticPr fontId="22"/>
  </si>
  <si>
    <t>令和２年</t>
    <rPh sb="0" eb="1">
      <t>レイワ</t>
    </rPh>
    <rPh sb="3" eb="4">
      <t>ネン</t>
    </rPh>
    <phoneticPr fontId="23"/>
  </si>
  <si>
    <r>
      <t>(3)年次別火災発生状況（</t>
    </r>
    <r>
      <rPr>
        <b/>
        <sz val="11"/>
        <rFont val="ＭＳ 明朝"/>
        <family val="1"/>
        <charset val="128"/>
      </rPr>
      <t>令和２～６年）</t>
    </r>
    <rPh sb="3" eb="6">
      <t>ネンジベツ</t>
    </rPh>
    <rPh sb="6" eb="8">
      <t>カサイ</t>
    </rPh>
    <rPh sb="8" eb="10">
      <t>ハッセイ</t>
    </rPh>
    <rPh sb="10" eb="12">
      <t>ジョウキョウ</t>
    </rPh>
    <rPh sb="13" eb="15">
      <t>レイワ</t>
    </rPh>
    <rPh sb="18" eb="19">
      <t>ネン</t>
    </rPh>
    <phoneticPr fontId="22"/>
  </si>
  <si>
    <r>
      <t>(4)出火原因・月別発生件数</t>
    </r>
    <r>
      <rPr>
        <b/>
        <sz val="10"/>
        <rFont val="ＭＳ 明朝"/>
        <family val="1"/>
        <charset val="128"/>
      </rPr>
      <t>（令和６年）</t>
    </r>
    <rPh sb="3" eb="5">
      <t>シュッカ</t>
    </rPh>
    <rPh sb="5" eb="7">
      <t>ゲンイン</t>
    </rPh>
    <rPh sb="8" eb="10">
      <t>ツキベツ</t>
    </rPh>
    <rPh sb="10" eb="12">
      <t>ハッセイ</t>
    </rPh>
    <rPh sb="12" eb="14">
      <t>ケンスウ</t>
    </rPh>
    <rPh sb="15" eb="17">
      <t>レイワ</t>
    </rPh>
    <rPh sb="18" eb="19">
      <t>ネン</t>
    </rPh>
    <phoneticPr fontId="22"/>
  </si>
  <si>
    <r>
      <t>(5)月別・時間別出火件数（</t>
    </r>
    <r>
      <rPr>
        <b/>
        <sz val="11"/>
        <rFont val="ＭＳ 明朝"/>
        <family val="1"/>
        <charset val="128"/>
      </rPr>
      <t>令和６年）</t>
    </r>
    <rPh sb="3" eb="5">
      <t>ツキベツ</t>
    </rPh>
    <rPh sb="6" eb="9">
      <t>ジカンベツ</t>
    </rPh>
    <rPh sb="9" eb="11">
      <t>シュッカ</t>
    </rPh>
    <rPh sb="11" eb="13">
      <t>ケンスウ</t>
    </rPh>
    <rPh sb="14" eb="16">
      <t>レイワ</t>
    </rPh>
    <rPh sb="17" eb="18">
      <t>ネン</t>
    </rPh>
    <phoneticPr fontId="22"/>
  </si>
  <si>
    <r>
      <t>(1)市・組合別・階級別常勤消防職員数</t>
    </r>
    <r>
      <rPr>
        <b/>
        <sz val="11"/>
        <rFont val="ＭＳ 明朝"/>
        <family val="1"/>
        <charset val="128"/>
      </rPr>
      <t>（令和６年4月1日現在）</t>
    </r>
    <rPh sb="3" eb="4">
      <t>シ</t>
    </rPh>
    <rPh sb="5" eb="8">
      <t>クミアイベツ</t>
    </rPh>
    <rPh sb="9" eb="12">
      <t>カイキュウベツ</t>
    </rPh>
    <rPh sb="12" eb="14">
      <t>ジョウキン</t>
    </rPh>
    <rPh sb="14" eb="16">
      <t>ショウボウ</t>
    </rPh>
    <rPh sb="16" eb="19">
      <t>ショクインスウ</t>
    </rPh>
    <rPh sb="20" eb="22">
      <t>レイワ</t>
    </rPh>
    <rPh sb="23" eb="24">
      <t>ネン</t>
    </rPh>
    <rPh sb="25" eb="26">
      <t>ツキ</t>
    </rPh>
    <rPh sb="27" eb="28">
      <t>ヒ</t>
    </rPh>
    <rPh sb="28" eb="30">
      <t>ゲンザイ</t>
    </rPh>
    <phoneticPr fontId="22"/>
  </si>
  <si>
    <t>令和４年４月</t>
    <rPh sb="0" eb="2">
      <t>レイワ</t>
    </rPh>
    <rPh sb="3" eb="4">
      <t>ネン</t>
    </rPh>
    <rPh sb="5" eb="6">
      <t>ガツ</t>
    </rPh>
    <phoneticPr fontId="23"/>
  </si>
  <si>
    <t>　　５　　　</t>
  </si>
  <si>
    <t>　　６　　　</t>
  </si>
  <si>
    <t>那賀町消防本部</t>
    <rPh sb="0" eb="2">
      <t>ナカチョウ</t>
    </rPh>
    <rPh sb="2" eb="4">
      <t>ショウボウ</t>
    </rPh>
    <rPh sb="4" eb="6">
      <t>ホンブ</t>
    </rPh>
    <phoneticPr fontId="23"/>
  </si>
  <si>
    <t>令和４年４月</t>
    <rPh sb="0" eb="2">
      <t>レイワ</t>
    </rPh>
    <rPh sb="3" eb="4">
      <t>ネン</t>
    </rPh>
    <rPh sb="5" eb="6">
      <t>ツキ</t>
    </rPh>
    <phoneticPr fontId="23"/>
  </si>
  <si>
    <t>那賀町消防本部</t>
    <rPh sb="0" eb="3">
      <t>ナカチョウ</t>
    </rPh>
    <phoneticPr fontId="23"/>
  </si>
  <si>
    <r>
      <t>(2)市・組合別現有機械器具状況</t>
    </r>
    <r>
      <rPr>
        <b/>
        <sz val="11"/>
        <rFont val="ＭＳ 明朝"/>
        <family val="1"/>
        <charset val="128"/>
      </rPr>
      <t>（令和６年4月1日現在）</t>
    </r>
    <rPh sb="3" eb="4">
      <t>シ</t>
    </rPh>
    <rPh sb="5" eb="8">
      <t>クミアイベツ</t>
    </rPh>
    <rPh sb="8" eb="10">
      <t>ゲンユウ</t>
    </rPh>
    <rPh sb="10" eb="12">
      <t>キカイ</t>
    </rPh>
    <rPh sb="12" eb="14">
      <t>キグ</t>
    </rPh>
    <rPh sb="14" eb="16">
      <t>ジョウキョウ</t>
    </rPh>
    <rPh sb="17" eb="19">
      <t>レイワ</t>
    </rPh>
    <rPh sb="20" eb="21">
      <t>ネン</t>
    </rPh>
    <rPh sb="22" eb="23">
      <t>ツキ</t>
    </rPh>
    <rPh sb="24" eb="25">
      <t>ヒ</t>
    </rPh>
    <rPh sb="25" eb="27">
      <t>ゲンザイ</t>
    </rPh>
    <phoneticPr fontId="22"/>
  </si>
  <si>
    <r>
      <t>(3)市町村別非常勤消防団員数</t>
    </r>
    <r>
      <rPr>
        <b/>
        <sz val="11"/>
        <rFont val="ＭＳ 明朝"/>
        <family val="1"/>
        <charset val="128"/>
      </rPr>
      <t>（令和６年4月1日現在）</t>
    </r>
    <rPh sb="7" eb="10">
      <t>ヒジョウキン</t>
    </rPh>
    <rPh sb="10" eb="13">
      <t>ショウボウダン</t>
    </rPh>
    <rPh sb="13" eb="15">
      <t>インズウ</t>
    </rPh>
    <rPh sb="16" eb="18">
      <t>レイワ</t>
    </rPh>
    <rPh sb="19" eb="20">
      <t>ネン</t>
    </rPh>
    <rPh sb="21" eb="22">
      <t>ツキ</t>
    </rPh>
    <rPh sb="23" eb="24">
      <t>ヒ</t>
    </rPh>
    <rPh sb="24" eb="26">
      <t>ゲンザイ</t>
    </rPh>
    <phoneticPr fontId="22"/>
  </si>
  <si>
    <t>令和４年４月</t>
    <rPh sb="0" eb="1">
      <t>レイワ</t>
    </rPh>
    <rPh sb="4" eb="5">
      <t>ガツ</t>
    </rPh>
    <phoneticPr fontId="22"/>
  </si>
  <si>
    <t>　　６　　　</t>
    <phoneticPr fontId="22"/>
  </si>
  <si>
    <r>
      <t>(4)市町村別消防用水利の現況</t>
    </r>
    <r>
      <rPr>
        <b/>
        <sz val="11"/>
        <rFont val="ＭＳ 明朝"/>
        <family val="1"/>
        <charset val="128"/>
      </rPr>
      <t>（令和６年4月1日現在）</t>
    </r>
    <rPh sb="7" eb="10">
      <t>ショウボウヨウ</t>
    </rPh>
    <rPh sb="10" eb="12">
      <t>スイリ</t>
    </rPh>
    <rPh sb="13" eb="15">
      <t>ゲンキョウ</t>
    </rPh>
    <rPh sb="16" eb="18">
      <t>レイワ</t>
    </rPh>
    <rPh sb="19" eb="20">
      <t>ネン</t>
    </rPh>
    <rPh sb="21" eb="22">
      <t>ツキ</t>
    </rPh>
    <rPh sb="23" eb="24">
      <t>ヒ</t>
    </rPh>
    <rPh sb="24" eb="26">
      <t>ゲンザイ</t>
    </rPh>
    <phoneticPr fontId="22"/>
  </si>
  <si>
    <t>令和４年４月</t>
    <rPh sb="0" eb="2">
      <t>レイワ</t>
    </rPh>
    <rPh sb="3" eb="4">
      <t>ネン</t>
    </rPh>
    <rPh sb="5" eb="6">
      <t>ガツ</t>
    </rPh>
    <phoneticPr fontId="22"/>
  </si>
  <si>
    <t>令和４年</t>
    <rPh sb="0" eb="1">
      <t>レイワ</t>
    </rPh>
    <rPh sb="3" eb="4">
      <t>ネン</t>
    </rPh>
    <phoneticPr fontId="22"/>
  </si>
  <si>
    <t>　６</t>
    <phoneticPr fontId="22"/>
  </si>
  <si>
    <r>
      <t>(1)市町村別火災発生状況</t>
    </r>
    <r>
      <rPr>
        <b/>
        <sz val="11"/>
        <rFont val="ＭＳ 明朝"/>
        <family val="1"/>
        <charset val="128"/>
      </rPr>
      <t>（令和６年）</t>
    </r>
    <rPh sb="7" eb="9">
      <t>カサイ</t>
    </rPh>
    <rPh sb="9" eb="11">
      <t>ハッセイ</t>
    </rPh>
    <rPh sb="11" eb="13">
      <t>ジョウキョウ</t>
    </rPh>
    <rPh sb="14" eb="16">
      <t>レイワ</t>
    </rPh>
    <rPh sb="17" eb="18">
      <t>ネン</t>
    </rPh>
    <rPh sb="18" eb="19">
      <t>ヘイネン</t>
    </rPh>
    <phoneticPr fontId="22"/>
  </si>
  <si>
    <t>令和４年</t>
    <rPh sb="0" eb="1">
      <t>レイワ</t>
    </rPh>
    <rPh sb="1" eb="2">
      <t>モト</t>
    </rPh>
    <phoneticPr fontId="22"/>
  </si>
  <si>
    <r>
      <t>(1)業種別・規模別災害発生状況</t>
    </r>
    <r>
      <rPr>
        <b/>
        <sz val="11"/>
        <rFont val="ＭＳ 明朝"/>
        <family val="1"/>
        <charset val="128"/>
      </rPr>
      <t>（令和６年）</t>
    </r>
    <rPh sb="17" eb="19">
      <t>レイワ</t>
    </rPh>
    <phoneticPr fontId="22"/>
  </si>
  <si>
    <r>
      <t>(2)業種別・年齢別災害発生状況</t>
    </r>
    <r>
      <rPr>
        <b/>
        <sz val="11"/>
        <rFont val="ＭＳ 明朝"/>
        <family val="1"/>
        <charset val="128"/>
      </rPr>
      <t>（令和６年）</t>
    </r>
    <rPh sb="17" eb="19">
      <t>レイワ</t>
    </rPh>
    <phoneticPr fontId="22"/>
  </si>
  <si>
    <r>
      <t>241　公共土木施設災害復旧事業査定決定額</t>
    </r>
    <r>
      <rPr>
        <b/>
        <sz val="14"/>
        <rFont val="ＭＳ 明朝"/>
        <family val="1"/>
        <charset val="128"/>
      </rPr>
      <t>（令和２～６年度）</t>
    </r>
    <rPh sb="22" eb="24">
      <t>レイワ</t>
    </rPh>
    <phoneticPr fontId="36"/>
  </si>
  <si>
    <t>令和６年度</t>
    <rPh sb="0" eb="2">
      <t>レイワ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</si>
</sst>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&quot;(&quot;#,##0&quot;)&quot;"/>
    <numFmt numFmtId="177" formatCode="#,##0;&quot;▲ &quot;#,##0"/>
    <numFmt numFmtId="178" formatCode="#,##0;&quot;△ &quot;#,##0"/>
    <numFmt numFmtId="179" formatCode="#,##0;[Red]#,##0"/>
    <numFmt numFmtId="180" formatCode="0_);\(0\)"/>
  </numFmts>
  <fonts count="58" x14ac:knownFonts="1">
    <font>
      <sz val="1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u/>
      <sz val="6.6"/>
      <color indexed="12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4"/>
      <name val="ＭＳ 明朝"/>
      <family val="1"/>
    </font>
    <font>
      <sz val="11"/>
      <name val="ＭＳ Ｐゴシック"/>
      <family val="3"/>
    </font>
    <font>
      <sz val="12"/>
      <name val="ＭＳ Ｐ明朝"/>
      <family val="1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name val="ＭＳ Ｐゴシック"/>
      <family val="3"/>
    </font>
    <font>
      <sz val="11"/>
      <name val="ＭＳ 明朝"/>
      <family val="1"/>
    </font>
    <font>
      <u/>
      <sz val="11"/>
      <color indexed="12"/>
      <name val="ＭＳ 明朝"/>
      <family val="1"/>
    </font>
    <font>
      <b/>
      <sz val="30"/>
      <name val="ＭＳ ゴシック"/>
      <family val="3"/>
    </font>
    <font>
      <b/>
      <sz val="12"/>
      <color indexed="9"/>
      <name val="ＭＳ ゴシック"/>
      <family val="3"/>
    </font>
    <font>
      <b/>
      <sz val="11"/>
      <name val="ＭＳ 明朝"/>
      <family val="1"/>
    </font>
    <font>
      <u/>
      <sz val="12"/>
      <name val="ＭＳ 明朝"/>
      <family val="1"/>
    </font>
    <font>
      <b/>
      <sz val="16"/>
      <name val="ＭＳ 明朝"/>
      <family val="1"/>
    </font>
    <font>
      <b/>
      <sz val="12"/>
      <name val="ＭＳ 明朝"/>
      <family val="1"/>
    </font>
    <font>
      <sz val="10"/>
      <name val="ＭＳ 明朝"/>
      <family val="1"/>
    </font>
    <font>
      <b/>
      <sz val="18"/>
      <name val="ＭＳ 明朝"/>
      <family val="1"/>
    </font>
    <font>
      <sz val="11"/>
      <color theme="1"/>
      <name val="ＭＳ 明朝"/>
      <family val="1"/>
    </font>
    <font>
      <u/>
      <sz val="14"/>
      <name val="ＭＳ 明朝"/>
      <family val="1"/>
    </font>
    <font>
      <u/>
      <sz val="14"/>
      <color theme="1"/>
      <name val="ＭＳ 明朝"/>
      <family val="1"/>
    </font>
    <font>
      <sz val="7"/>
      <name val="ＭＳ 明朝"/>
      <family val="1"/>
    </font>
    <font>
      <b/>
      <sz val="11"/>
      <name val="ＭＳ 明朝"/>
      <family val="1"/>
      <charset val="128"/>
    </font>
    <font>
      <b/>
      <sz val="14"/>
      <name val="ＭＳ 明朝"/>
      <family val="1"/>
      <charset val="128"/>
    </font>
    <font>
      <b/>
      <sz val="12"/>
      <name val="ＭＳ 明朝"/>
      <family val="1"/>
      <charset val="128"/>
    </font>
    <font>
      <b/>
      <sz val="18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u/>
      <sz val="12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name val="ＭＳ Ｐ明朝"/>
      <family val="1"/>
    </font>
    <font>
      <sz val="6"/>
      <name val="ＭＳ 明朝"/>
      <family val="1"/>
      <charset val="128"/>
    </font>
    <font>
      <b/>
      <sz val="22"/>
      <name val="ＭＳ 明朝"/>
      <family val="1"/>
    </font>
    <font>
      <sz val="16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color theme="1"/>
      <name val="ＭＳ 明朝"/>
      <family val="1"/>
    </font>
    <font>
      <b/>
      <sz val="18"/>
      <color theme="1"/>
      <name val="ＭＳ 明朝"/>
      <family val="1"/>
    </font>
    <font>
      <b/>
      <sz val="11"/>
      <color theme="1"/>
      <name val="ＭＳ 明朝"/>
      <family val="1"/>
      <charset val="128"/>
    </font>
    <font>
      <b/>
      <sz val="14"/>
      <name val="ＭＳ 明朝"/>
      <family val="1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thin">
        <color indexed="8"/>
      </right>
      <top style="medium">
        <color auto="1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</borders>
  <cellStyleXfs count="56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1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0" borderId="0"/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/>
    <xf numFmtId="0" fontId="12" fillId="0" borderId="0"/>
    <xf numFmtId="0" fontId="11" fillId="0" borderId="0"/>
    <xf numFmtId="0" fontId="1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38" fontId="12" fillId="0" borderId="0" applyFont="0" applyFill="0" applyBorder="0" applyAlignment="0" applyProtection="0">
      <alignment vertical="center"/>
    </xf>
  </cellStyleXfs>
  <cellXfs count="437">
    <xf numFmtId="0" fontId="0" fillId="0" borderId="0" xfId="0">
      <alignment vertical="center"/>
    </xf>
    <xf numFmtId="0" fontId="23" fillId="0" borderId="0" xfId="43" applyFont="1"/>
    <xf numFmtId="0" fontId="24" fillId="0" borderId="0" xfId="54" applyFont="1" applyBorder="1" applyAlignment="1" applyProtection="1"/>
    <xf numFmtId="0" fontId="23" fillId="0" borderId="0" xfId="44" applyFont="1"/>
    <xf numFmtId="0" fontId="23" fillId="0" borderId="0" xfId="44" applyFont="1" applyAlignment="1">
      <alignment horizontal="center" vertical="top"/>
    </xf>
    <xf numFmtId="0" fontId="23" fillId="0" borderId="0" xfId="43" applyFont="1" applyAlignment="1">
      <alignment horizontal="center"/>
    </xf>
    <xf numFmtId="0" fontId="23" fillId="0" borderId="0" xfId="43" quotePrefix="1" applyFont="1" applyAlignment="1">
      <alignment horizontal="center"/>
    </xf>
    <xf numFmtId="37" fontId="23" fillId="0" borderId="0" xfId="43" applyNumberFormat="1" applyFont="1" applyAlignment="1">
      <alignment horizontal="right"/>
    </xf>
    <xf numFmtId="0" fontId="23" fillId="0" borderId="0" xfId="43" applyFont="1" applyAlignment="1">
      <alignment horizontal="left" vertical="center"/>
    </xf>
    <xf numFmtId="37" fontId="23" fillId="0" borderId="0" xfId="43" applyNumberFormat="1" applyFont="1"/>
    <xf numFmtId="0" fontId="23" fillId="0" borderId="0" xfId="44" applyFont="1" applyAlignment="1">
      <alignment vertical="center" wrapText="1"/>
    </xf>
    <xf numFmtId="37" fontId="23" fillId="0" borderId="0" xfId="44" applyNumberFormat="1" applyFont="1"/>
    <xf numFmtId="0" fontId="23" fillId="0" borderId="0" xfId="44" applyFont="1" applyAlignment="1">
      <alignment horizontal="center" vertical="center" wrapText="1"/>
    </xf>
    <xf numFmtId="37" fontId="23" fillId="0" borderId="0" xfId="44" applyNumberFormat="1" applyFont="1" applyAlignment="1">
      <alignment horizontal="left"/>
    </xf>
    <xf numFmtId="0" fontId="23" fillId="0" borderId="0" xfId="43" applyFont="1" applyAlignment="1">
      <alignment horizontal="right"/>
    </xf>
    <xf numFmtId="37" fontId="23" fillId="0" borderId="0" xfId="43" applyNumberFormat="1" applyFont="1" applyAlignment="1">
      <alignment horizontal="center"/>
    </xf>
    <xf numFmtId="37" fontId="26" fillId="24" borderId="0" xfId="44" applyNumberFormat="1" applyFont="1" applyFill="1" applyAlignment="1">
      <alignment vertical="top" textRotation="255"/>
    </xf>
    <xf numFmtId="0" fontId="23" fillId="0" borderId="0" xfId="43" applyFont="1" applyAlignment="1">
      <alignment horizontal="center" vertical="center"/>
    </xf>
    <xf numFmtId="41" fontId="23" fillId="0" borderId="0" xfId="43" applyNumberFormat="1" applyFont="1" applyAlignment="1">
      <alignment horizontal="right"/>
    </xf>
    <xf numFmtId="0" fontId="27" fillId="0" borderId="0" xfId="43" applyFont="1" applyAlignment="1">
      <alignment horizontal="left"/>
    </xf>
    <xf numFmtId="0" fontId="23" fillId="0" borderId="0" xfId="0" applyFont="1">
      <alignment vertical="center"/>
    </xf>
    <xf numFmtId="0" fontId="28" fillId="0" borderId="0" xfId="54" applyFont="1" applyAlignment="1" applyProtection="1">
      <alignment vertical="center"/>
    </xf>
    <xf numFmtId="0" fontId="31" fillId="0" borderId="14" xfId="0" applyFont="1" applyBorder="1">
      <alignment vertical="center"/>
    </xf>
    <xf numFmtId="37" fontId="23" fillId="0" borderId="0" xfId="0" applyNumberFormat="1" applyFont="1">
      <alignment vertical="center"/>
    </xf>
    <xf numFmtId="0" fontId="23" fillId="0" borderId="10" xfId="0" applyFont="1" applyBorder="1">
      <alignment vertical="center"/>
    </xf>
    <xf numFmtId="0" fontId="31" fillId="0" borderId="0" xfId="0" applyFont="1">
      <alignment vertical="center"/>
    </xf>
    <xf numFmtId="0" fontId="33" fillId="0" borderId="0" xfId="0" applyFont="1">
      <alignment vertical="center"/>
    </xf>
    <xf numFmtId="0" fontId="34" fillId="0" borderId="0" xfId="54" applyFont="1" applyAlignment="1" applyProtection="1">
      <alignment vertical="center"/>
    </xf>
    <xf numFmtId="0" fontId="35" fillId="0" borderId="0" xfId="54" applyFont="1" applyAlignment="1" applyProtection="1">
      <alignment vertical="center"/>
    </xf>
    <xf numFmtId="0" fontId="31" fillId="0" borderId="0" xfId="0" applyFont="1" applyAlignment="1">
      <alignment horizontal="right" vertical="center"/>
    </xf>
    <xf numFmtId="0" fontId="23" fillId="0" borderId="14" xfId="0" applyFont="1" applyBorder="1">
      <alignment vertical="center"/>
    </xf>
    <xf numFmtId="0" fontId="40" fillId="0" borderId="0" xfId="0" applyFont="1" applyAlignment="1">
      <alignment horizontal="center" vertical="center"/>
    </xf>
    <xf numFmtId="0" fontId="40" fillId="0" borderId="0" xfId="0" applyFont="1">
      <alignment vertical="center"/>
    </xf>
    <xf numFmtId="0" fontId="41" fillId="0" borderId="0" xfId="0" applyFont="1">
      <alignment vertical="center"/>
    </xf>
    <xf numFmtId="0" fontId="39" fillId="0" borderId="10" xfId="0" applyFont="1" applyBorder="1">
      <alignment vertical="center"/>
    </xf>
    <xf numFmtId="0" fontId="37" fillId="0" borderId="10" xfId="0" applyFont="1" applyBorder="1">
      <alignment vertical="center"/>
    </xf>
    <xf numFmtId="0" fontId="41" fillId="0" borderId="10" xfId="0" applyFont="1" applyBorder="1">
      <alignment vertical="center"/>
    </xf>
    <xf numFmtId="0" fontId="42" fillId="0" borderId="15" xfId="0" applyFont="1" applyBorder="1" applyAlignment="1">
      <alignment horizontal="center" vertical="center"/>
    </xf>
    <xf numFmtId="0" fontId="42" fillId="0" borderId="11" xfId="0" quotePrefix="1" applyFont="1" applyBorder="1" applyAlignment="1">
      <alignment horizontal="center" vertical="center"/>
    </xf>
    <xf numFmtId="37" fontId="42" fillId="0" borderId="0" xfId="0" applyNumberFormat="1" applyFont="1" applyAlignment="1">
      <alignment horizontal="right" vertical="center"/>
    </xf>
    <xf numFmtId="0" fontId="42" fillId="0" borderId="11" xfId="0" applyFont="1" applyBorder="1" applyAlignment="1">
      <alignment horizontal="distributed" vertical="center"/>
    </xf>
    <xf numFmtId="0" fontId="42" fillId="0" borderId="13" xfId="0" applyFont="1" applyBorder="1" applyAlignment="1">
      <alignment horizontal="distributed" vertical="center"/>
    </xf>
    <xf numFmtId="37" fontId="42" fillId="0" borderId="10" xfId="0" applyNumberFormat="1" applyFont="1" applyBorder="1" applyAlignment="1">
      <alignment horizontal="right" vertical="center"/>
    </xf>
    <xf numFmtId="0" fontId="42" fillId="0" borderId="14" xfId="0" applyFont="1" applyBorder="1">
      <alignment vertical="center"/>
    </xf>
    <xf numFmtId="0" fontId="42" fillId="0" borderId="0" xfId="0" applyFont="1">
      <alignment vertical="center"/>
    </xf>
    <xf numFmtId="37" fontId="41" fillId="0" borderId="0" xfId="0" applyNumberFormat="1" applyFont="1">
      <alignment vertical="center"/>
    </xf>
    <xf numFmtId="37" fontId="43" fillId="0" borderId="0" xfId="0" applyNumberFormat="1" applyFont="1" applyAlignment="1">
      <alignment horizontal="right" vertical="center"/>
    </xf>
    <xf numFmtId="37" fontId="42" fillId="0" borderId="0" xfId="0" applyNumberFormat="1" applyFont="1">
      <alignment vertical="center"/>
    </xf>
    <xf numFmtId="0" fontId="43" fillId="0" borderId="0" xfId="0" quotePrefix="1" applyFont="1" applyAlignment="1">
      <alignment horizontal="center" vertical="center"/>
    </xf>
    <xf numFmtId="0" fontId="43" fillId="0" borderId="0" xfId="0" applyFont="1">
      <alignment vertical="center"/>
    </xf>
    <xf numFmtId="37" fontId="43" fillId="0" borderId="0" xfId="55" applyNumberFormat="1" applyFont="1" applyAlignment="1" applyProtection="1">
      <alignment horizontal="right" vertical="center"/>
    </xf>
    <xf numFmtId="37" fontId="43" fillId="0" borderId="0" xfId="55" applyNumberFormat="1" applyFont="1" applyAlignment="1">
      <alignment horizontal="right" vertical="center" shrinkToFit="1"/>
    </xf>
    <xf numFmtId="0" fontId="43" fillId="0" borderId="10" xfId="0" applyFont="1" applyBorder="1" applyAlignment="1">
      <alignment horizontal="distributed" vertical="center"/>
    </xf>
    <xf numFmtId="0" fontId="43" fillId="0" borderId="13" xfId="0" applyFont="1" applyBorder="1" applyAlignment="1">
      <alignment horizontal="distributed" vertical="center"/>
    </xf>
    <xf numFmtId="37" fontId="43" fillId="0" borderId="10" xfId="0" applyNumberFormat="1" applyFont="1" applyBorder="1" applyAlignment="1">
      <alignment horizontal="right" vertical="center"/>
    </xf>
    <xf numFmtId="0" fontId="45" fillId="0" borderId="0" xfId="54" applyFont="1" applyAlignment="1" applyProtection="1">
      <alignment vertical="center"/>
    </xf>
    <xf numFmtId="0" fontId="40" fillId="0" borderId="0" xfId="0" applyFont="1" applyAlignment="1">
      <alignment horizontal="right" vertical="center"/>
    </xf>
    <xf numFmtId="0" fontId="42" fillId="0" borderId="10" xfId="0" applyFont="1" applyBorder="1" applyAlignment="1">
      <alignment horizontal="right" vertical="center"/>
    </xf>
    <xf numFmtId="0" fontId="43" fillId="0" borderId="0" xfId="0" applyFont="1" applyAlignment="1">
      <alignment horizontal="right" vertical="center"/>
    </xf>
    <xf numFmtId="0" fontId="43" fillId="0" borderId="11" xfId="0" applyFont="1" applyBorder="1" applyAlignment="1">
      <alignment horizontal="distributed" vertical="center" wrapText="1"/>
    </xf>
    <xf numFmtId="0" fontId="43" fillId="25" borderId="11" xfId="0" applyFont="1" applyFill="1" applyBorder="1" applyAlignment="1">
      <alignment horizontal="distributed" vertical="center"/>
    </xf>
    <xf numFmtId="0" fontId="43" fillId="0" borderId="0" xfId="0" applyFont="1" applyAlignment="1">
      <alignment vertical="center" shrinkToFit="1"/>
    </xf>
    <xf numFmtId="0" fontId="43" fillId="0" borderId="10" xfId="0" applyFont="1" applyBorder="1" applyAlignment="1">
      <alignment horizontal="right" vertical="center"/>
    </xf>
    <xf numFmtId="0" fontId="43" fillId="0" borderId="22" xfId="0" applyFont="1" applyBorder="1">
      <alignment vertical="center"/>
    </xf>
    <xf numFmtId="0" fontId="43" fillId="0" borderId="11" xfId="0" quotePrefix="1" applyFont="1" applyBorder="1" applyAlignment="1">
      <alignment horizontal="distributed" vertical="center"/>
    </xf>
    <xf numFmtId="0" fontId="43" fillId="0" borderId="13" xfId="0" quotePrefix="1" applyFont="1" applyBorder="1" applyAlignment="1">
      <alignment horizontal="distributed" vertical="center"/>
    </xf>
    <xf numFmtId="0" fontId="31" fillId="0" borderId="10" xfId="0" applyFont="1" applyBorder="1" applyAlignment="1">
      <alignment horizontal="right" vertical="center"/>
    </xf>
    <xf numFmtId="178" fontId="47" fillId="0" borderId="0" xfId="41" applyNumberFormat="1" applyFont="1" applyAlignment="1">
      <alignment horizontal="right" vertical="center" shrinkToFit="1"/>
    </xf>
    <xf numFmtId="178" fontId="47" fillId="0" borderId="0" xfId="0" applyNumberFormat="1" applyFont="1" applyAlignment="1">
      <alignment vertical="center" shrinkToFit="1"/>
    </xf>
    <xf numFmtId="0" fontId="31" fillId="0" borderId="28" xfId="0" applyFont="1" applyBorder="1" applyAlignment="1">
      <alignment horizontal="center" vertical="center"/>
    </xf>
    <xf numFmtId="37" fontId="47" fillId="0" borderId="0" xfId="41" applyNumberFormat="1" applyFont="1" applyAlignment="1">
      <alignment horizontal="right" vertical="center" shrinkToFit="1"/>
    </xf>
    <xf numFmtId="0" fontId="31" fillId="0" borderId="0" xfId="40" applyFont="1" applyAlignment="1">
      <alignment horizontal="center" vertical="center"/>
    </xf>
    <xf numFmtId="0" fontId="31" fillId="0" borderId="0" xfId="0" applyFont="1" applyAlignment="1">
      <alignment horizontal="center" vertical="center" shrinkToFit="1"/>
    </xf>
    <xf numFmtId="0" fontId="40" fillId="0" borderId="0" xfId="0" applyFont="1" applyAlignment="1"/>
    <xf numFmtId="0" fontId="41" fillId="0" borderId="10" xfId="0" applyFont="1" applyBorder="1" applyAlignment="1">
      <alignment horizontal="right" vertical="center"/>
    </xf>
    <xf numFmtId="0" fontId="42" fillId="0" borderId="0" xfId="40" applyFont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177" fontId="43" fillId="0" borderId="0" xfId="41" applyNumberFormat="1" applyFont="1" applyAlignment="1">
      <alignment horizontal="right" vertical="center" shrinkToFit="1"/>
    </xf>
    <xf numFmtId="0" fontId="42" fillId="0" borderId="0" xfId="0" applyFont="1" applyAlignment="1">
      <alignment horizontal="distributed" vertical="center" shrinkToFit="1"/>
    </xf>
    <xf numFmtId="0" fontId="42" fillId="0" borderId="0" xfId="0" applyFont="1" applyAlignment="1">
      <alignment horizontal="right" vertical="center"/>
    </xf>
    <xf numFmtId="0" fontId="42" fillId="0" borderId="0" xfId="0" applyFont="1" applyAlignment="1">
      <alignment horizontal="center" vertical="center" shrinkToFit="1"/>
    </xf>
    <xf numFmtId="0" fontId="39" fillId="0" borderId="0" xfId="0" applyFont="1">
      <alignment vertical="center"/>
    </xf>
    <xf numFmtId="0" fontId="43" fillId="0" borderId="19" xfId="0" applyFont="1" applyBorder="1">
      <alignment vertical="center"/>
    </xf>
    <xf numFmtId="49" fontId="43" fillId="0" borderId="28" xfId="0" quotePrefix="1" applyNumberFormat="1" applyFont="1" applyBorder="1" applyAlignment="1">
      <alignment horizontal="center" vertical="center"/>
    </xf>
    <xf numFmtId="0" fontId="43" fillId="0" borderId="31" xfId="0" applyFont="1" applyBorder="1" applyAlignment="1">
      <alignment horizontal="right" vertical="center" wrapText="1"/>
    </xf>
    <xf numFmtId="180" fontId="43" fillId="0" borderId="0" xfId="0" applyNumberFormat="1" applyFont="1" applyAlignment="1">
      <alignment horizontal="right" vertical="center"/>
    </xf>
    <xf numFmtId="176" fontId="43" fillId="0" borderId="0" xfId="42" applyNumberFormat="1" applyFont="1" applyAlignment="1">
      <alignment horizontal="center"/>
    </xf>
    <xf numFmtId="0" fontId="43" fillId="0" borderId="0" xfId="0" applyFont="1" applyAlignment="1">
      <alignment horizontal="center" vertical="center" wrapText="1"/>
    </xf>
    <xf numFmtId="176" fontId="43" fillId="0" borderId="28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/>
    </xf>
    <xf numFmtId="176" fontId="43" fillId="0" borderId="0" xfId="0" applyNumberFormat="1" applyFont="1" applyAlignment="1">
      <alignment horizontal="center" vertical="center" wrapText="1"/>
    </xf>
    <xf numFmtId="176" fontId="43" fillId="0" borderId="0" xfId="42" applyNumberFormat="1" applyFont="1"/>
    <xf numFmtId="0" fontId="43" fillId="0" borderId="31" xfId="0" applyFont="1" applyBorder="1">
      <alignment vertical="center"/>
    </xf>
    <xf numFmtId="180" fontId="43" fillId="0" borderId="0" xfId="0" applyNumberFormat="1" applyFont="1" applyAlignment="1">
      <alignment horizontal="center" vertical="center"/>
    </xf>
    <xf numFmtId="180" fontId="43" fillId="0" borderId="28" xfId="0" applyNumberFormat="1" applyFont="1" applyBorder="1" applyAlignment="1">
      <alignment horizontal="right" vertical="center"/>
    </xf>
    <xf numFmtId="0" fontId="43" fillId="0" borderId="28" xfId="0" applyFont="1" applyBorder="1" applyAlignment="1">
      <alignment horizontal="distributed" vertical="center"/>
    </xf>
    <xf numFmtId="3" fontId="43" fillId="0" borderId="31" xfId="42" applyNumberFormat="1" applyFont="1" applyBorder="1"/>
    <xf numFmtId="3" fontId="43" fillId="0" borderId="0" xfId="42" applyNumberFormat="1" applyFont="1"/>
    <xf numFmtId="176" fontId="43" fillId="0" borderId="28" xfId="42" applyNumberFormat="1" applyFont="1" applyBorder="1"/>
    <xf numFmtId="3" fontId="43" fillId="0" borderId="31" xfId="42" applyNumberFormat="1" applyFont="1" applyBorder="1" applyAlignment="1">
      <alignment horizontal="right"/>
    </xf>
    <xf numFmtId="0" fontId="43" fillId="0" borderId="29" xfId="0" applyFont="1" applyBorder="1" applyAlignment="1">
      <alignment horizontal="distributed" vertical="center"/>
    </xf>
    <xf numFmtId="3" fontId="43" fillId="0" borderId="38" xfId="42" applyNumberFormat="1" applyFont="1" applyBorder="1"/>
    <xf numFmtId="3" fontId="43" fillId="0" borderId="10" xfId="42" applyNumberFormat="1" applyFont="1" applyBorder="1"/>
    <xf numFmtId="176" fontId="43" fillId="0" borderId="10" xfId="42" applyNumberFormat="1" applyFont="1" applyBorder="1" applyAlignment="1">
      <alignment horizontal="center"/>
    </xf>
    <xf numFmtId="176" fontId="43" fillId="0" borderId="10" xfId="42" applyNumberFormat="1" applyFont="1" applyBorder="1"/>
    <xf numFmtId="176" fontId="43" fillId="0" borderId="29" xfId="42" applyNumberFormat="1" applyFont="1" applyBorder="1"/>
    <xf numFmtId="180" fontId="43" fillId="0" borderId="10" xfId="0" applyNumberFormat="1" applyFont="1" applyBorder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41" fillId="0" borderId="0" xfId="43" applyFont="1" applyAlignment="1">
      <alignment horizontal="center" vertical="center"/>
    </xf>
    <xf numFmtId="0" fontId="43" fillId="0" borderId="16" xfId="0" applyFont="1" applyBorder="1">
      <alignment vertical="center"/>
    </xf>
    <xf numFmtId="176" fontId="43" fillId="0" borderId="28" xfId="0" applyNumberFormat="1" applyFont="1" applyBorder="1" applyAlignment="1">
      <alignment horizontal="right" vertical="center" wrapText="1"/>
    </xf>
    <xf numFmtId="176" fontId="43" fillId="0" borderId="0" xfId="0" applyNumberFormat="1" applyFont="1" applyAlignment="1">
      <alignment horizontal="right" vertical="center" wrapText="1"/>
    </xf>
    <xf numFmtId="176" fontId="43" fillId="0" borderId="28" xfId="42" applyNumberFormat="1" applyFont="1" applyBorder="1" applyAlignment="1">
      <alignment horizontal="center" vertical="center"/>
    </xf>
    <xf numFmtId="0" fontId="43" fillId="0" borderId="31" xfId="42" applyFont="1" applyBorder="1" applyAlignment="1">
      <alignment horizontal="center" vertical="center"/>
    </xf>
    <xf numFmtId="176" fontId="43" fillId="0" borderId="0" xfId="42" applyNumberFormat="1" applyFont="1" applyAlignment="1">
      <alignment horizontal="center" vertical="center"/>
    </xf>
    <xf numFmtId="0" fontId="43" fillId="0" borderId="31" xfId="42" applyFont="1" applyBorder="1" applyAlignment="1">
      <alignment horizontal="right" vertical="center"/>
    </xf>
    <xf numFmtId="3" fontId="43" fillId="0" borderId="0" xfId="42" applyNumberFormat="1" applyFont="1" applyAlignment="1">
      <alignment horizontal="right"/>
    </xf>
    <xf numFmtId="179" fontId="41" fillId="0" borderId="0" xfId="0" applyNumberFormat="1" applyFont="1">
      <alignment vertical="center"/>
    </xf>
    <xf numFmtId="0" fontId="42" fillId="0" borderId="28" xfId="0" applyFont="1" applyBorder="1">
      <alignment vertical="center"/>
    </xf>
    <xf numFmtId="0" fontId="41" fillId="0" borderId="14" xfId="0" applyFont="1" applyBorder="1">
      <alignment vertical="center"/>
    </xf>
    <xf numFmtId="0" fontId="52" fillId="0" borderId="0" xfId="0" applyFont="1">
      <alignment vertical="center"/>
    </xf>
    <xf numFmtId="0" fontId="52" fillId="0" borderId="0" xfId="0" applyFont="1" applyAlignment="1">
      <alignment horizontal="right" vertical="center"/>
    </xf>
    <xf numFmtId="0" fontId="52" fillId="0" borderId="42" xfId="37" applyFont="1" applyBorder="1" applyAlignment="1">
      <alignment horizontal="center" vertical="center"/>
    </xf>
    <xf numFmtId="38" fontId="52" fillId="0" borderId="0" xfId="35" applyFont="1" applyBorder="1" applyAlignment="1">
      <alignment horizontal="right" vertical="center"/>
    </xf>
    <xf numFmtId="38" fontId="52" fillId="0" borderId="0" xfId="35" applyFont="1" applyBorder="1" applyAlignment="1">
      <alignment vertical="center"/>
    </xf>
    <xf numFmtId="0" fontId="42" fillId="0" borderId="18" xfId="0" applyFont="1" applyBorder="1" applyAlignment="1">
      <alignment horizontal="distributed" vertical="center"/>
    </xf>
    <xf numFmtId="0" fontId="42" fillId="0" borderId="48" xfId="0" applyFont="1" applyBorder="1" applyAlignment="1">
      <alignment horizontal="distributed" vertical="center"/>
    </xf>
    <xf numFmtId="37" fontId="42" fillId="0" borderId="49" xfId="0" applyNumberFormat="1" applyFont="1" applyBorder="1" applyAlignment="1">
      <alignment horizontal="right" vertical="center"/>
    </xf>
    <xf numFmtId="0" fontId="54" fillId="0" borderId="0" xfId="0" applyFont="1">
      <alignment vertical="center"/>
    </xf>
    <xf numFmtId="0" fontId="55" fillId="0" borderId="0" xfId="0" applyFont="1" applyAlignment="1">
      <alignment horizontal="center"/>
    </xf>
    <xf numFmtId="0" fontId="54" fillId="0" borderId="0" xfId="40" applyFont="1">
      <alignment vertical="center"/>
    </xf>
    <xf numFmtId="0" fontId="33" fillId="0" borderId="0" xfId="40" applyFont="1" applyAlignment="1">
      <alignment horizontal="center" vertical="center"/>
    </xf>
    <xf numFmtId="37" fontId="33" fillId="0" borderId="0" xfId="0" applyNumberFormat="1" applyFont="1">
      <alignment vertical="center"/>
    </xf>
    <xf numFmtId="38" fontId="33" fillId="0" borderId="0" xfId="40" applyNumberFormat="1" applyFont="1">
      <alignment vertical="center"/>
    </xf>
    <xf numFmtId="37" fontId="33" fillId="0" borderId="0" xfId="40" applyNumberFormat="1" applyFont="1">
      <alignment vertical="center"/>
    </xf>
    <xf numFmtId="3" fontId="33" fillId="0" borderId="0" xfId="40" applyNumberFormat="1" applyFont="1">
      <alignment vertical="center"/>
    </xf>
    <xf numFmtId="0" fontId="29" fillId="0" borderId="0" xfId="0" applyFont="1">
      <alignment vertical="center"/>
    </xf>
    <xf numFmtId="0" fontId="42" fillId="0" borderId="11" xfId="0" applyFont="1" applyBorder="1" applyAlignment="1">
      <alignment horizontal="center" vertical="center"/>
    </xf>
    <xf numFmtId="0" fontId="43" fillId="0" borderId="0" xfId="0" applyFont="1" applyAlignment="1">
      <alignment horizontal="distributed" vertical="center"/>
    </xf>
    <xf numFmtId="0" fontId="43" fillId="0" borderId="11" xfId="0" applyFont="1" applyBorder="1" applyAlignment="1">
      <alignment horizontal="distributed" vertical="center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horizontal="distributed" vertical="center" wrapText="1"/>
    </xf>
    <xf numFmtId="0" fontId="43" fillId="0" borderId="14" xfId="0" applyFont="1" applyBorder="1" applyAlignment="1">
      <alignment horizontal="right" vertical="center"/>
    </xf>
    <xf numFmtId="0" fontId="42" fillId="0" borderId="0" xfId="40" applyFont="1" applyAlignment="1">
      <alignment horizontal="left" vertical="center"/>
    </xf>
    <xf numFmtId="37" fontId="31" fillId="0" borderId="0" xfId="0" applyNumberFormat="1" applyFont="1" applyAlignment="1">
      <alignment horizontal="right" vertical="center"/>
    </xf>
    <xf numFmtId="0" fontId="31" fillId="0" borderId="0" xfId="0" applyFont="1" applyAlignment="1">
      <alignment horizontal="distributed" vertical="center"/>
    </xf>
    <xf numFmtId="0" fontId="31" fillId="0" borderId="28" xfId="0" applyFont="1" applyBorder="1" applyAlignment="1">
      <alignment horizontal="distributed" vertical="center"/>
    </xf>
    <xf numFmtId="0" fontId="30" fillId="0" borderId="10" xfId="0" applyFont="1" applyBorder="1">
      <alignment vertical="center"/>
    </xf>
    <xf numFmtId="0" fontId="42" fillId="0" borderId="29" xfId="0" applyFont="1" applyBorder="1" applyAlignment="1">
      <alignment horizontal="distributed" vertical="center"/>
    </xf>
    <xf numFmtId="0" fontId="42" fillId="0" borderId="0" xfId="0" applyFont="1" applyAlignment="1">
      <alignment horizontal="distributed" vertical="center"/>
    </xf>
    <xf numFmtId="0" fontId="42" fillId="0" borderId="28" xfId="0" applyFont="1" applyBorder="1" applyAlignment="1">
      <alignment horizontal="distributed" vertical="center"/>
    </xf>
    <xf numFmtId="0" fontId="42" fillId="0" borderId="0" xfId="40" applyFont="1" applyAlignment="1">
      <alignment horizontal="right" vertical="center"/>
    </xf>
    <xf numFmtId="0" fontId="28" fillId="0" borderId="0" xfId="54" applyFont="1" applyFill="1" applyAlignment="1" applyProtection="1">
      <alignment vertical="center"/>
    </xf>
    <xf numFmtId="0" fontId="39" fillId="0" borderId="0" xfId="40" applyFont="1">
      <alignment vertical="center"/>
    </xf>
    <xf numFmtId="0" fontId="37" fillId="0" borderId="0" xfId="40" applyFont="1">
      <alignment vertical="center"/>
    </xf>
    <xf numFmtId="38" fontId="43" fillId="0" borderId="31" xfId="36" applyFont="1" applyBorder="1" applyAlignment="1">
      <alignment horizontal="right" vertical="center"/>
    </xf>
    <xf numFmtId="38" fontId="43" fillId="0" borderId="0" xfId="36" applyFont="1" applyBorder="1" applyAlignment="1">
      <alignment horizontal="right" vertical="center"/>
    </xf>
    <xf numFmtId="0" fontId="43" fillId="0" borderId="22" xfId="40" applyFont="1" applyBorder="1" applyAlignment="1"/>
    <xf numFmtId="0" fontId="43" fillId="0" borderId="20" xfId="40" applyFont="1" applyBorder="1" applyAlignment="1">
      <alignment horizontal="center" vertical="distributed" textRotation="255" shrinkToFit="1"/>
    </xf>
    <xf numFmtId="0" fontId="43" fillId="0" borderId="20" xfId="40" applyFont="1" applyBorder="1" applyAlignment="1">
      <alignment vertical="distributed" textRotation="255" shrinkToFit="1"/>
    </xf>
    <xf numFmtId="0" fontId="43" fillId="0" borderId="21" xfId="40" applyFont="1" applyBorder="1" applyAlignment="1">
      <alignment horizontal="center" vertical="distributed" textRotation="255" shrinkToFit="1"/>
    </xf>
    <xf numFmtId="0" fontId="43" fillId="0" borderId="25" xfId="40" applyFont="1" applyBorder="1" applyAlignment="1">
      <alignment horizontal="center" vertical="distributed" textRotation="255" shrinkToFit="1"/>
    </xf>
    <xf numFmtId="0" fontId="43" fillId="0" borderId="11" xfId="40" applyFont="1" applyBorder="1" applyAlignment="1">
      <alignment horizontal="distributed" vertical="center" shrinkToFit="1"/>
    </xf>
    <xf numFmtId="176" fontId="43" fillId="0" borderId="0" xfId="42" quotePrefix="1" applyNumberFormat="1" applyFont="1" applyAlignment="1">
      <alignment horizontal="center"/>
    </xf>
    <xf numFmtId="0" fontId="41" fillId="0" borderId="40" xfId="0" applyFont="1" applyBorder="1">
      <alignment vertical="center"/>
    </xf>
    <xf numFmtId="0" fontId="42" fillId="0" borderId="40" xfId="0" applyFont="1" applyBorder="1">
      <alignment vertical="center"/>
    </xf>
    <xf numFmtId="0" fontId="42" fillId="0" borderId="28" xfId="0" applyFont="1" applyBorder="1" applyAlignment="1">
      <alignment horizontal="distributed" vertical="center" shrinkToFit="1"/>
    </xf>
    <xf numFmtId="0" fontId="42" fillId="0" borderId="0" xfId="0" applyFont="1" applyAlignment="1">
      <alignment horizontal="centerContinuous" vertical="center"/>
    </xf>
    <xf numFmtId="0" fontId="42" fillId="0" borderId="10" xfId="0" applyFont="1" applyBorder="1">
      <alignment vertical="center"/>
    </xf>
    <xf numFmtId="0" fontId="42" fillId="0" borderId="10" xfId="40" applyFont="1" applyBorder="1" applyAlignment="1">
      <alignment horizontal="right" vertical="center"/>
    </xf>
    <xf numFmtId="49" fontId="43" fillId="0" borderId="28" xfId="40" quotePrefix="1" applyNumberFormat="1" applyFont="1" applyBorder="1" applyAlignment="1">
      <alignment horizontal="center" vertical="center"/>
    </xf>
    <xf numFmtId="38" fontId="42" fillId="0" borderId="0" xfId="36" applyFont="1" applyBorder="1" applyAlignment="1">
      <alignment vertical="center"/>
    </xf>
    <xf numFmtId="49" fontId="42" fillId="0" borderId="28" xfId="40" applyNumberFormat="1" applyFont="1" applyBorder="1" applyAlignment="1">
      <alignment horizontal="center" vertical="center"/>
    </xf>
    <xf numFmtId="37" fontId="42" fillId="0" borderId="31" xfId="36" applyNumberFormat="1" applyFont="1" applyBorder="1" applyAlignment="1">
      <alignment vertical="center"/>
    </xf>
    <xf numFmtId="37" fontId="42" fillId="0" borderId="31" xfId="40" applyNumberFormat="1" applyFont="1" applyBorder="1">
      <alignment vertical="center"/>
    </xf>
    <xf numFmtId="37" fontId="42" fillId="0" borderId="0" xfId="36" applyNumberFormat="1" applyFont="1" applyBorder="1" applyAlignment="1">
      <alignment vertical="center"/>
    </xf>
    <xf numFmtId="38" fontId="42" fillId="0" borderId="0" xfId="36" applyFont="1" applyBorder="1" applyAlignment="1">
      <alignment horizontal="right" vertical="center"/>
    </xf>
    <xf numFmtId="37" fontId="23" fillId="0" borderId="0" xfId="40" applyNumberFormat="1" applyFont="1">
      <alignment vertical="center"/>
    </xf>
    <xf numFmtId="37" fontId="42" fillId="0" borderId="0" xfId="40" applyNumberFormat="1" applyFont="1" applyAlignment="1">
      <alignment horizontal="right" vertical="center"/>
    </xf>
    <xf numFmtId="37" fontId="42" fillId="0" borderId="22" xfId="0" applyNumberFormat="1" applyFont="1" applyBorder="1" applyAlignment="1">
      <alignment horizontal="right" vertical="center"/>
    </xf>
    <xf numFmtId="0" fontId="42" fillId="0" borderId="15" xfId="0" applyFont="1" applyBorder="1" applyAlignment="1">
      <alignment horizontal="distributed" vertical="center" justifyLastLine="1"/>
    </xf>
    <xf numFmtId="0" fontId="42" fillId="0" borderId="16" xfId="0" applyFont="1" applyBorder="1" applyAlignment="1">
      <alignment horizontal="distributed" vertical="center" justifyLastLine="1" shrinkToFit="1"/>
    </xf>
    <xf numFmtId="0" fontId="42" fillId="0" borderId="15" xfId="0" applyFont="1" applyBorder="1" applyAlignment="1">
      <alignment horizontal="distributed" vertical="center" justifyLastLine="1" shrinkToFit="1"/>
    </xf>
    <xf numFmtId="0" fontId="43" fillId="0" borderId="15" xfId="0" applyFont="1" applyBorder="1" applyAlignment="1">
      <alignment horizontal="distributed" vertical="center" wrapText="1" justifyLastLine="1"/>
    </xf>
    <xf numFmtId="37" fontId="42" fillId="0" borderId="14" xfId="0" applyNumberFormat="1" applyFont="1" applyBorder="1">
      <alignment vertical="center"/>
    </xf>
    <xf numFmtId="0" fontId="43" fillId="0" borderId="15" xfId="0" applyFont="1" applyBorder="1" applyAlignment="1">
      <alignment horizontal="distributed" vertical="center" justifyLastLine="1"/>
    </xf>
    <xf numFmtId="0" fontId="43" fillId="0" borderId="21" xfId="40" applyFont="1" applyBorder="1" applyAlignment="1">
      <alignment horizontal="distributed" vertical="center" justifyLastLine="1"/>
    </xf>
    <xf numFmtId="0" fontId="43" fillId="0" borderId="58" xfId="0" applyFont="1" applyBorder="1" applyAlignment="1">
      <alignment horizontal="right" vertical="center"/>
    </xf>
    <xf numFmtId="0" fontId="42" fillId="0" borderId="24" xfId="40" applyFont="1" applyBorder="1" applyAlignment="1">
      <alignment horizontal="right" vertical="center"/>
    </xf>
    <xf numFmtId="0" fontId="42" fillId="0" borderId="31" xfId="40" applyFont="1" applyBorder="1" applyAlignment="1">
      <alignment horizontal="right" vertical="center"/>
    </xf>
    <xf numFmtId="0" fontId="43" fillId="0" borderId="21" xfId="0" applyFont="1" applyBorder="1" applyAlignment="1">
      <alignment horizontal="distributed" vertical="center" wrapText="1" justifyLastLine="1" shrinkToFit="1"/>
    </xf>
    <xf numFmtId="38" fontId="43" fillId="0" borderId="25" xfId="36" applyFont="1" applyFill="1" applyBorder="1" applyAlignment="1">
      <alignment horizontal="center" vertical="center" justifyLastLine="1" shrinkToFit="1"/>
    </xf>
    <xf numFmtId="0" fontId="43" fillId="0" borderId="11" xfId="40" applyFont="1" applyBorder="1" applyAlignment="1">
      <alignment horizontal="center" vertical="center"/>
    </xf>
    <xf numFmtId="49" fontId="43" fillId="0" borderId="11" xfId="0" quotePrefix="1" applyNumberFormat="1" applyFont="1" applyBorder="1" applyAlignment="1">
      <alignment horizontal="center" vertical="center"/>
    </xf>
    <xf numFmtId="37" fontId="43" fillId="0" borderId="60" xfId="0" applyNumberFormat="1" applyFont="1" applyBorder="1" applyAlignment="1">
      <alignment horizontal="right" vertical="center"/>
    </xf>
    <xf numFmtId="49" fontId="43" fillId="0" borderId="11" xfId="40" applyNumberFormat="1" applyFont="1" applyBorder="1" applyAlignment="1">
      <alignment horizontal="center" vertical="center"/>
    </xf>
    <xf numFmtId="49" fontId="43" fillId="0" borderId="11" xfId="40" quotePrefix="1" applyNumberFormat="1" applyFont="1" applyBorder="1" applyAlignment="1">
      <alignment horizontal="center" vertical="center"/>
    </xf>
    <xf numFmtId="0" fontId="31" fillId="0" borderId="30" xfId="0" applyFont="1" applyBorder="1" applyAlignment="1">
      <alignment horizontal="distributed" vertical="center" justifyLastLine="1"/>
    </xf>
    <xf numFmtId="0" fontId="31" fillId="0" borderId="20" xfId="0" applyFont="1" applyBorder="1" applyAlignment="1">
      <alignment horizontal="distributed" vertical="center" justifyLastLine="1"/>
    </xf>
    <xf numFmtId="0" fontId="31" fillId="0" borderId="20" xfId="0" applyFont="1" applyBorder="1" applyAlignment="1">
      <alignment horizontal="distributed" vertical="center" wrapText="1" justifyLastLine="1"/>
    </xf>
    <xf numFmtId="0" fontId="31" fillId="0" borderId="23" xfId="0" applyFont="1" applyBorder="1" applyAlignment="1">
      <alignment horizontal="distributed" vertical="center" justifyLastLine="1"/>
    </xf>
    <xf numFmtId="0" fontId="42" fillId="0" borderId="21" xfId="0" applyFont="1" applyBorder="1" applyAlignment="1">
      <alignment horizontal="distributed" vertical="center" wrapText="1" justifyLastLine="1"/>
    </xf>
    <xf numFmtId="0" fontId="43" fillId="0" borderId="21" xfId="0" applyFont="1" applyBorder="1" applyAlignment="1">
      <alignment horizontal="distributed" vertical="center" wrapText="1" justifyLastLine="1"/>
    </xf>
    <xf numFmtId="0" fontId="42" fillId="0" borderId="35" xfId="0" applyFont="1" applyBorder="1" applyAlignment="1">
      <alignment horizontal="distributed" vertical="center" wrapText="1" justifyLastLine="1"/>
    </xf>
    <xf numFmtId="0" fontId="42" fillId="0" borderId="36" xfId="0" applyFont="1" applyBorder="1" applyAlignment="1">
      <alignment horizontal="distributed" vertical="center" wrapText="1" justifyLastLine="1"/>
    </xf>
    <xf numFmtId="177" fontId="43" fillId="0" borderId="10" xfId="41" applyNumberFormat="1" applyFont="1" applyBorder="1" applyAlignment="1">
      <alignment horizontal="right" vertical="center" shrinkToFit="1"/>
    </xf>
    <xf numFmtId="0" fontId="43" fillId="0" borderId="31" xfId="55" applyNumberFormat="1" applyFont="1" applyFill="1" applyBorder="1" applyAlignment="1">
      <alignment horizontal="right" vertical="center" wrapText="1"/>
    </xf>
    <xf numFmtId="0" fontId="42" fillId="0" borderId="52" xfId="40" applyFont="1" applyBorder="1" applyAlignment="1">
      <alignment horizontal="distributed" vertical="center" justifyLastLine="1" shrinkToFit="1"/>
    </xf>
    <xf numFmtId="0" fontId="42" fillId="0" borderId="52" xfId="40" applyFont="1" applyBorder="1" applyAlignment="1">
      <alignment horizontal="center" vertical="center" justifyLastLine="1" shrinkToFit="1"/>
    </xf>
    <xf numFmtId="0" fontId="42" fillId="0" borderId="53" xfId="40" applyFont="1" applyBorder="1" applyAlignment="1">
      <alignment horizontal="distributed" vertical="center" justifyLastLine="1"/>
    </xf>
    <xf numFmtId="0" fontId="52" fillId="0" borderId="43" xfId="0" applyFont="1" applyBorder="1" applyAlignment="1">
      <alignment horizontal="distributed" vertical="center" justifyLastLine="1"/>
    </xf>
    <xf numFmtId="0" fontId="52" fillId="0" borderId="45" xfId="0" applyFont="1" applyBorder="1" applyAlignment="1">
      <alignment horizontal="distributed" vertical="center" justifyLastLine="1"/>
    </xf>
    <xf numFmtId="0" fontId="52" fillId="0" borderId="61" xfId="37" applyFont="1" applyBorder="1">
      <alignment vertical="center"/>
    </xf>
    <xf numFmtId="37" fontId="31" fillId="0" borderId="71" xfId="0" applyNumberFormat="1" applyFont="1" applyBorder="1" applyAlignment="1">
      <alignment horizontal="right" vertical="center"/>
    </xf>
    <xf numFmtId="37" fontId="47" fillId="0" borderId="71" xfId="41" applyNumberFormat="1" applyFont="1" applyBorder="1" applyAlignment="1">
      <alignment horizontal="right" vertical="center" shrinkToFit="1"/>
    </xf>
    <xf numFmtId="0" fontId="37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42" fillId="0" borderId="72" xfId="40" applyFont="1" applyBorder="1" applyAlignment="1">
      <alignment horizontal="distributed" vertical="center" justifyLastLine="1"/>
    </xf>
    <xf numFmtId="0" fontId="42" fillId="0" borderId="74" xfId="40" applyFont="1" applyBorder="1" applyAlignment="1">
      <alignment horizontal="distributed" vertical="center" justifyLastLine="1"/>
    </xf>
    <xf numFmtId="0" fontId="42" fillId="0" borderId="0" xfId="0" applyFont="1" applyAlignment="1">
      <alignment horizontal="center" vertical="center"/>
    </xf>
    <xf numFmtId="0" fontId="42" fillId="0" borderId="0" xfId="40" applyFont="1" applyAlignment="1">
      <alignment horizontal="left" vertical="center" wrapText="1"/>
    </xf>
    <xf numFmtId="0" fontId="42" fillId="0" borderId="73" xfId="40" applyFont="1" applyBorder="1" applyAlignment="1">
      <alignment horizontal="center" vertical="center"/>
    </xf>
    <xf numFmtId="0" fontId="42" fillId="0" borderId="75" xfId="40" applyFont="1" applyBorder="1" applyAlignment="1">
      <alignment horizontal="right" vertical="center"/>
    </xf>
    <xf numFmtId="0" fontId="42" fillId="0" borderId="73" xfId="40" applyFont="1" applyBorder="1" applyAlignment="1">
      <alignment horizontal="right" vertical="center"/>
    </xf>
    <xf numFmtId="0" fontId="57" fillId="0" borderId="0" xfId="40" applyFont="1">
      <alignment vertical="center"/>
    </xf>
    <xf numFmtId="37" fontId="26" fillId="24" borderId="0" xfId="44" applyNumberFormat="1" applyFont="1" applyFill="1" applyAlignment="1">
      <alignment horizontal="center" vertical="center"/>
    </xf>
    <xf numFmtId="37" fontId="25" fillId="0" borderId="0" xfId="44" applyNumberFormat="1" applyFont="1" applyAlignment="1">
      <alignment horizontal="center"/>
    </xf>
    <xf numFmtId="37" fontId="25" fillId="0" borderId="0" xfId="44" applyNumberFormat="1" applyFont="1"/>
    <xf numFmtId="37" fontId="26" fillId="24" borderId="0" xfId="44" applyNumberFormat="1" applyFont="1" applyFill="1" applyAlignment="1">
      <alignment horizontal="center" vertical="distributed" textRotation="255"/>
    </xf>
    <xf numFmtId="0" fontId="42" fillId="0" borderId="57" xfId="0" applyFont="1" applyBorder="1" applyAlignment="1">
      <alignment horizontal="distributed" vertical="center" wrapText="1" justifyLastLine="1"/>
    </xf>
    <xf numFmtId="0" fontId="42" fillId="0" borderId="15" xfId="0" applyFont="1" applyBorder="1" applyAlignment="1">
      <alignment horizontal="distributed" vertical="center" wrapText="1" justifyLastLine="1"/>
    </xf>
    <xf numFmtId="0" fontId="29" fillId="0" borderId="0" xfId="0" applyFont="1" applyAlignment="1">
      <alignment horizontal="center" vertical="center"/>
    </xf>
    <xf numFmtId="0" fontId="42" fillId="0" borderId="11" xfId="0" applyFont="1" applyBorder="1" applyAlignment="1">
      <alignment horizontal="distributed" vertical="center" justifyLastLine="1"/>
    </xf>
    <xf numFmtId="0" fontId="42" fillId="0" borderId="12" xfId="0" applyFont="1" applyBorder="1" applyAlignment="1">
      <alignment horizontal="distributed" vertical="center" justifyLastLine="1"/>
    </xf>
    <xf numFmtId="0" fontId="42" fillId="0" borderId="54" xfId="0" applyFont="1" applyBorder="1" applyAlignment="1">
      <alignment horizontal="distributed" vertical="center" justifyLastLine="1"/>
    </xf>
    <xf numFmtId="0" fontId="42" fillId="0" borderId="55" xfId="0" applyFont="1" applyBorder="1" applyAlignment="1">
      <alignment horizontal="distributed" vertical="center" justifyLastLine="1"/>
    </xf>
    <xf numFmtId="0" fontId="42" fillId="0" borderId="56" xfId="0" applyFont="1" applyBorder="1" applyAlignment="1">
      <alignment horizontal="distributed" vertical="center" justifyLastLine="1"/>
    </xf>
    <xf numFmtId="0" fontId="43" fillId="0" borderId="16" xfId="0" applyFont="1" applyBorder="1" applyAlignment="1">
      <alignment horizontal="distributed" vertical="center" justifyLastLine="1"/>
    </xf>
    <xf numFmtId="0" fontId="43" fillId="0" borderId="12" xfId="0" applyFont="1" applyBorder="1" applyAlignment="1">
      <alignment horizontal="distributed" vertical="center" justifyLastLine="1"/>
    </xf>
    <xf numFmtId="0" fontId="43" fillId="0" borderId="17" xfId="0" applyFont="1" applyBorder="1" applyAlignment="1">
      <alignment horizontal="distributed" vertical="center"/>
    </xf>
    <xf numFmtId="0" fontId="43" fillId="0" borderId="18" xfId="0" applyFont="1" applyBorder="1" applyAlignment="1">
      <alignment horizontal="distributed" vertical="center"/>
    </xf>
    <xf numFmtId="0" fontId="43" fillId="0" borderId="0" xfId="0" applyFont="1" applyAlignment="1">
      <alignment horizontal="distributed" vertical="center"/>
    </xf>
    <xf numFmtId="0" fontId="43" fillId="0" borderId="11" xfId="0" applyFont="1" applyBorder="1" applyAlignment="1">
      <alignment horizontal="distributed" vertical="center"/>
    </xf>
    <xf numFmtId="0" fontId="44" fillId="0" borderId="0" xfId="0" applyFont="1" applyAlignment="1">
      <alignment horizontal="left" vertical="center"/>
    </xf>
    <xf numFmtId="0" fontId="44" fillId="0" borderId="11" xfId="0" applyFont="1" applyBorder="1" applyAlignment="1">
      <alignment horizontal="left" vertical="center"/>
    </xf>
    <xf numFmtId="0" fontId="44" fillId="0" borderId="0" xfId="0" applyFont="1" applyAlignment="1">
      <alignment horizontal="distributed" vertical="center"/>
    </xf>
    <xf numFmtId="0" fontId="44" fillId="0" borderId="11" xfId="0" applyFont="1" applyBorder="1" applyAlignment="1">
      <alignment horizontal="distributed" vertical="center"/>
    </xf>
    <xf numFmtId="0" fontId="43" fillId="0" borderId="34" xfId="40" applyFont="1" applyBorder="1" applyAlignment="1">
      <alignment horizontal="distributed" vertical="center" wrapText="1" justifyLastLine="1"/>
    </xf>
    <xf numFmtId="0" fontId="43" fillId="0" borderId="20" xfId="40" applyFont="1" applyBorder="1" applyAlignment="1">
      <alignment horizontal="distributed" vertical="center" wrapText="1" justifyLastLine="1"/>
    </xf>
    <xf numFmtId="0" fontId="43" fillId="0" borderId="31" xfId="40" applyFont="1" applyBorder="1" applyAlignment="1">
      <alignment horizontal="distributed" vertical="center" wrapText="1" justifyLastLine="1"/>
    </xf>
    <xf numFmtId="0" fontId="43" fillId="0" borderId="25" xfId="40" applyFont="1" applyBorder="1" applyAlignment="1">
      <alignment horizontal="distributed" vertical="center" wrapText="1" justifyLastLine="1"/>
    </xf>
    <xf numFmtId="0" fontId="43" fillId="0" borderId="50" xfId="40" applyFont="1" applyBorder="1" applyAlignment="1">
      <alignment horizontal="distributed" vertical="center" justifyLastLine="1"/>
    </xf>
    <xf numFmtId="0" fontId="43" fillId="0" borderId="20" xfId="40" applyFont="1" applyBorder="1" applyAlignment="1">
      <alignment horizontal="distributed" vertical="center" justifyLastLine="1"/>
    </xf>
    <xf numFmtId="0" fontId="43" fillId="0" borderId="50" xfId="40" applyFont="1" applyBorder="1" applyAlignment="1">
      <alignment horizontal="center" vertical="center" justifyLastLine="1"/>
    </xf>
    <xf numFmtId="0" fontId="43" fillId="0" borderId="20" xfId="40" applyFont="1" applyBorder="1" applyAlignment="1">
      <alignment horizontal="center" vertical="center" justifyLastLine="1"/>
    </xf>
    <xf numFmtId="0" fontId="43" fillId="0" borderId="35" xfId="40" applyFont="1" applyBorder="1" applyAlignment="1">
      <alignment horizontal="distributed" vertical="center" justifyLastLine="1"/>
    </xf>
    <xf numFmtId="0" fontId="43" fillId="0" borderId="36" xfId="40" applyFont="1" applyBorder="1" applyAlignment="1">
      <alignment horizontal="distributed" vertical="center" justifyLastLine="1"/>
    </xf>
    <xf numFmtId="0" fontId="43" fillId="0" borderId="28" xfId="40" applyFont="1" applyBorder="1" applyAlignment="1">
      <alignment horizontal="distributed" vertical="center" justifyLastLine="1"/>
    </xf>
    <xf numFmtId="0" fontId="43" fillId="0" borderId="30" xfId="40" applyFont="1" applyBorder="1" applyAlignment="1">
      <alignment horizontal="distributed" vertical="center" justifyLastLine="1"/>
    </xf>
    <xf numFmtId="0" fontId="43" fillId="0" borderId="34" xfId="40" applyFont="1" applyBorder="1" applyAlignment="1">
      <alignment horizontal="distributed" vertical="center" justifyLastLine="1"/>
    </xf>
    <xf numFmtId="0" fontId="43" fillId="0" borderId="34" xfId="40" applyFont="1" applyBorder="1" applyAlignment="1">
      <alignment horizontal="center" vertical="center" justifyLastLine="1"/>
    </xf>
    <xf numFmtId="0" fontId="43" fillId="0" borderId="50" xfId="40" applyFont="1" applyBorder="1" applyAlignment="1">
      <alignment horizontal="distributed" vertical="center" wrapText="1" justifyLastLine="1"/>
    </xf>
    <xf numFmtId="0" fontId="43" fillId="0" borderId="14" xfId="0" applyFont="1" applyBorder="1" applyAlignment="1">
      <alignment horizontal="right" vertical="center"/>
    </xf>
    <xf numFmtId="0" fontId="43" fillId="0" borderId="58" xfId="0" applyFont="1" applyBorder="1" applyAlignment="1">
      <alignment horizontal="right" vertical="center"/>
    </xf>
    <xf numFmtId="0" fontId="43" fillId="0" borderId="16" xfId="0" applyFont="1" applyBorder="1" applyAlignment="1">
      <alignment horizontal="left" vertical="center"/>
    </xf>
    <xf numFmtId="0" fontId="43" fillId="0" borderId="19" xfId="0" applyFont="1" applyBorder="1" applyAlignment="1">
      <alignment horizontal="left" vertical="center"/>
    </xf>
    <xf numFmtId="0" fontId="43" fillId="0" borderId="17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43" fillId="0" borderId="20" xfId="0" applyFont="1" applyBorder="1" applyAlignment="1">
      <alignment horizontal="distributed" vertical="center" justifyLastLine="1"/>
    </xf>
    <xf numFmtId="0" fontId="43" fillId="0" borderId="21" xfId="0" applyFont="1" applyBorder="1" applyAlignment="1">
      <alignment horizontal="distributed" vertical="center" justifyLastLine="1"/>
    </xf>
    <xf numFmtId="0" fontId="43" fillId="0" borderId="0" xfId="0" applyFont="1" applyAlignment="1">
      <alignment horizontal="distributed" vertical="center" justifyLastLine="1"/>
    </xf>
    <xf numFmtId="0" fontId="43" fillId="0" borderId="10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vertical="center"/>
    </xf>
    <xf numFmtId="0" fontId="43" fillId="0" borderId="0" xfId="0" applyFont="1" applyAlignment="1">
      <alignment horizontal="left" vertical="center" shrinkToFit="1"/>
    </xf>
    <xf numFmtId="0" fontId="43" fillId="0" borderId="0" xfId="0" applyFont="1" applyAlignment="1">
      <alignment horizontal="distributed" vertical="center" wrapText="1"/>
    </xf>
    <xf numFmtId="0" fontId="32" fillId="0" borderId="0" xfId="0" applyFont="1" applyAlignment="1">
      <alignment horizontal="center" vertical="center"/>
    </xf>
    <xf numFmtId="0" fontId="43" fillId="0" borderId="20" xfId="0" applyFont="1" applyBorder="1" applyAlignment="1">
      <alignment horizontal="distributed" vertical="center" justifyLastLine="1" shrinkToFit="1"/>
    </xf>
    <xf numFmtId="0" fontId="43" fillId="0" borderId="21" xfId="0" applyFont="1" applyBorder="1" applyAlignment="1">
      <alignment horizontal="distributed" vertical="center" justifyLastLine="1" shrinkToFit="1"/>
    </xf>
    <xf numFmtId="0" fontId="42" fillId="0" borderId="0" xfId="40" applyFont="1" applyAlignment="1">
      <alignment horizontal="left" vertical="center"/>
    </xf>
    <xf numFmtId="0" fontId="43" fillId="0" borderId="23" xfId="0" applyFont="1" applyBorder="1" applyAlignment="1">
      <alignment horizontal="distributed" vertical="center" justifyLastLine="1" shrinkToFit="1"/>
    </xf>
    <xf numFmtId="0" fontId="43" fillId="0" borderId="24" xfId="0" applyFont="1" applyBorder="1" applyAlignment="1">
      <alignment horizontal="distributed" vertical="center" justifyLastLine="1" shrinkToFit="1"/>
    </xf>
    <xf numFmtId="0" fontId="30" fillId="0" borderId="10" xfId="0" applyFont="1" applyBorder="1">
      <alignment vertical="center"/>
    </xf>
    <xf numFmtId="0" fontId="31" fillId="0" borderId="26" xfId="40" applyFont="1" applyBorder="1" applyAlignment="1">
      <alignment horizontal="distributed" vertical="center" justifyLastLine="1"/>
    </xf>
    <xf numFmtId="0" fontId="31" fillId="0" borderId="27" xfId="0" applyFont="1" applyBorder="1" applyAlignment="1">
      <alignment horizontal="distributed" vertical="center" justifyLastLine="1"/>
    </xf>
    <xf numFmtId="49" fontId="31" fillId="0" borderId="32" xfId="0" quotePrefix="1" applyNumberFormat="1" applyFont="1" applyBorder="1" applyAlignment="1">
      <alignment horizontal="center" vertical="center"/>
    </xf>
    <xf numFmtId="49" fontId="31" fillId="0" borderId="33" xfId="0" quotePrefix="1" applyNumberFormat="1" applyFont="1" applyBorder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  <xf numFmtId="49" fontId="31" fillId="0" borderId="28" xfId="0" applyNumberFormat="1" applyFont="1" applyBorder="1" applyAlignment="1">
      <alignment horizontal="center" vertical="center"/>
    </xf>
    <xf numFmtId="49" fontId="42" fillId="0" borderId="0" xfId="0" applyNumberFormat="1" applyFont="1" applyAlignment="1">
      <alignment horizontal="center" vertical="center"/>
    </xf>
    <xf numFmtId="49" fontId="42" fillId="0" borderId="28" xfId="0" applyNumberFormat="1" applyFont="1" applyBorder="1" applyAlignment="1">
      <alignment horizontal="center" vertical="center"/>
    </xf>
    <xf numFmtId="0" fontId="31" fillId="0" borderId="0" xfId="0" applyFont="1" applyAlignment="1">
      <alignment horizontal="distributed" vertical="center"/>
    </xf>
    <xf numFmtId="0" fontId="31" fillId="0" borderId="28" xfId="0" applyFont="1" applyBorder="1" applyAlignment="1">
      <alignment horizontal="distributed" vertical="center"/>
    </xf>
    <xf numFmtId="0" fontId="31" fillId="0" borderId="0" xfId="0" applyFont="1" applyAlignment="1">
      <alignment horizontal="distributed" vertical="center" wrapText="1"/>
    </xf>
    <xf numFmtId="0" fontId="31" fillId="0" borderId="28" xfId="0" applyFont="1" applyBorder="1" applyAlignment="1">
      <alignment horizontal="distributed" vertical="center" wrapText="1"/>
    </xf>
    <xf numFmtId="0" fontId="31" fillId="0" borderId="10" xfId="0" applyFont="1" applyBorder="1" applyAlignment="1">
      <alignment horizontal="distributed" vertical="center"/>
    </xf>
    <xf numFmtId="0" fontId="31" fillId="0" borderId="29" xfId="0" applyFont="1" applyBorder="1" applyAlignment="1">
      <alignment horizontal="distributed" vertical="center"/>
    </xf>
    <xf numFmtId="37" fontId="31" fillId="0" borderId="31" xfId="0" applyNumberFormat="1" applyFont="1" applyBorder="1" applyAlignment="1">
      <alignment horizontal="right" vertical="center"/>
    </xf>
    <xf numFmtId="37" fontId="31" fillId="0" borderId="0" xfId="0" applyNumberFormat="1" applyFont="1" applyAlignment="1">
      <alignment horizontal="right" vertical="center"/>
    </xf>
    <xf numFmtId="0" fontId="42" fillId="0" borderId="14" xfId="0" applyFont="1" applyBorder="1" applyAlignment="1">
      <alignment horizontal="right" vertical="center"/>
    </xf>
    <xf numFmtId="0" fontId="42" fillId="0" borderId="0" xfId="40" applyFont="1" applyAlignment="1">
      <alignment horizontal="right" vertical="center"/>
    </xf>
    <xf numFmtId="0" fontId="42" fillId="0" borderId="28" xfId="0" applyFont="1" applyBorder="1" applyAlignment="1">
      <alignment horizontal="right" vertical="center"/>
    </xf>
    <xf numFmtId="0" fontId="42" fillId="0" borderId="59" xfId="0" applyFont="1" applyBorder="1" applyAlignment="1">
      <alignment horizontal="distributed" vertical="center" wrapText="1" justifyLastLine="1"/>
    </xf>
    <xf numFmtId="0" fontId="42" fillId="0" borderId="34" xfId="0" applyFont="1" applyBorder="1" applyAlignment="1">
      <alignment horizontal="distributed" vertical="center" wrapText="1" justifyLastLine="1"/>
    </xf>
    <xf numFmtId="0" fontId="42" fillId="0" borderId="20" xfId="0" applyFont="1" applyBorder="1" applyAlignment="1">
      <alignment horizontal="distributed" vertical="center" wrapText="1" justifyLastLine="1"/>
    </xf>
    <xf numFmtId="0" fontId="42" fillId="0" borderId="20" xfId="0" applyFont="1" applyBorder="1" applyAlignment="1">
      <alignment horizontal="distributed" vertical="center" justifyLastLine="1"/>
    </xf>
    <xf numFmtId="0" fontId="42" fillId="0" borderId="23" xfId="0" applyFont="1" applyBorder="1" applyAlignment="1">
      <alignment horizontal="distributed" vertical="center" justifyLastLine="1"/>
    </xf>
    <xf numFmtId="0" fontId="42" fillId="0" borderId="26" xfId="0" applyFont="1" applyBorder="1" applyAlignment="1">
      <alignment horizontal="distributed" vertical="center" justifyLastLine="1"/>
    </xf>
    <xf numFmtId="0" fontId="42" fillId="0" borderId="27" xfId="0" applyFont="1" applyBorder="1" applyAlignment="1">
      <alignment horizontal="distributed" vertical="center" justifyLastLine="1"/>
    </xf>
    <xf numFmtId="0" fontId="42" fillId="0" borderId="37" xfId="0" applyFont="1" applyBorder="1" applyAlignment="1">
      <alignment horizontal="distributed" vertical="center" justifyLastLine="1"/>
    </xf>
    <xf numFmtId="0" fontId="42" fillId="0" borderId="25" xfId="0" applyFont="1" applyBorder="1" applyAlignment="1">
      <alignment horizontal="distributed" vertical="center" justifyLastLine="1"/>
    </xf>
    <xf numFmtId="0" fontId="42" fillId="0" borderId="22" xfId="0" applyFont="1" applyBorder="1" applyAlignment="1">
      <alignment horizontal="distributed" vertical="center" justifyLastLine="1"/>
    </xf>
    <xf numFmtId="0" fontId="42" fillId="0" borderId="21" xfId="0" applyFont="1" applyBorder="1" applyAlignment="1">
      <alignment horizontal="distributed" vertical="center" justifyLastLine="1"/>
    </xf>
    <xf numFmtId="0" fontId="42" fillId="0" borderId="35" xfId="0" applyFont="1" applyBorder="1" applyAlignment="1">
      <alignment horizontal="distributed" vertical="center" justifyLastLine="1"/>
    </xf>
    <xf numFmtId="0" fontId="42" fillId="0" borderId="36" xfId="0" applyFont="1" applyBorder="1" applyAlignment="1">
      <alignment horizontal="distributed" vertical="center" justifyLastLine="1"/>
    </xf>
    <xf numFmtId="0" fontId="42" fillId="0" borderId="22" xfId="0" applyFont="1" applyBorder="1" applyAlignment="1">
      <alignment horizontal="left" vertical="center"/>
    </xf>
    <xf numFmtId="0" fontId="42" fillId="0" borderId="30" xfId="0" applyFont="1" applyBorder="1" applyAlignment="1">
      <alignment horizontal="left" vertical="center"/>
    </xf>
    <xf numFmtId="0" fontId="42" fillId="0" borderId="0" xfId="0" applyFont="1" applyAlignment="1">
      <alignment horizontal="distributed" vertical="center"/>
    </xf>
    <xf numFmtId="0" fontId="42" fillId="0" borderId="28" xfId="0" applyFont="1" applyBorder="1" applyAlignment="1">
      <alignment horizontal="distributed" vertical="center"/>
    </xf>
    <xf numFmtId="49" fontId="42" fillId="0" borderId="0" xfId="0" quotePrefix="1" applyNumberFormat="1" applyFont="1" applyAlignment="1">
      <alignment horizontal="left" vertical="center"/>
    </xf>
    <xf numFmtId="49" fontId="42" fillId="0" borderId="28" xfId="0" quotePrefix="1" applyNumberFormat="1" applyFont="1" applyBorder="1" applyAlignment="1">
      <alignment horizontal="left" vertical="center"/>
    </xf>
    <xf numFmtId="49" fontId="42" fillId="0" borderId="32" xfId="0" applyNumberFormat="1" applyFont="1" applyBorder="1" applyAlignment="1">
      <alignment horizontal="center" vertical="center"/>
    </xf>
    <xf numFmtId="49" fontId="42" fillId="0" borderId="33" xfId="0" applyNumberFormat="1" applyFont="1" applyBorder="1" applyAlignment="1">
      <alignment horizontal="center" vertical="center"/>
    </xf>
    <xf numFmtId="49" fontId="42" fillId="0" borderId="0" xfId="0" quotePrefix="1" applyNumberFormat="1" applyFont="1" applyAlignment="1">
      <alignment horizontal="center" vertical="center"/>
    </xf>
    <xf numFmtId="49" fontId="42" fillId="0" borderId="28" xfId="0" quotePrefix="1" applyNumberFormat="1" applyFont="1" applyBorder="1" applyAlignment="1">
      <alignment horizontal="center" vertical="center"/>
    </xf>
    <xf numFmtId="0" fontId="42" fillId="0" borderId="21" xfId="0" applyFont="1" applyBorder="1" applyAlignment="1">
      <alignment horizontal="center" vertical="center" justifyLastLine="1"/>
    </xf>
    <xf numFmtId="0" fontId="42" fillId="0" borderId="0" xfId="0" applyFont="1" applyAlignment="1">
      <alignment vertical="center" shrinkToFit="1"/>
    </xf>
    <xf numFmtId="0" fontId="42" fillId="0" borderId="28" xfId="0" applyFont="1" applyBorder="1" applyAlignment="1">
      <alignment vertical="center" shrinkToFit="1"/>
    </xf>
    <xf numFmtId="0" fontId="44" fillId="0" borderId="0" xfId="0" applyFont="1" applyAlignment="1">
      <alignment horizontal="distributed" vertical="center" wrapText="1"/>
    </xf>
    <xf numFmtId="0" fontId="44" fillId="0" borderId="28" xfId="0" applyFont="1" applyBorder="1" applyAlignment="1">
      <alignment horizontal="distributed" vertical="center" wrapText="1"/>
    </xf>
    <xf numFmtId="0" fontId="41" fillId="0" borderId="0" xfId="0" applyFont="1">
      <alignment vertical="center"/>
    </xf>
    <xf numFmtId="0" fontId="41" fillId="0" borderId="28" xfId="0" applyFont="1" applyBorder="1">
      <alignment vertical="center"/>
    </xf>
    <xf numFmtId="0" fontId="42" fillId="0" borderId="10" xfId="0" applyFont="1" applyBorder="1" applyAlignment="1">
      <alignment horizontal="distributed" vertical="center"/>
    </xf>
    <xf numFmtId="0" fontId="42" fillId="0" borderId="29" xfId="0" applyFont="1" applyBorder="1" applyAlignment="1">
      <alignment horizontal="distributed" vertical="center"/>
    </xf>
    <xf numFmtId="0" fontId="43" fillId="0" borderId="37" xfId="0" applyFont="1" applyBorder="1" applyAlignment="1">
      <alignment horizontal="distributed" vertical="center" justifyLastLine="1"/>
    </xf>
    <xf numFmtId="0" fontId="43" fillId="0" borderId="23" xfId="0" applyFont="1" applyBorder="1" applyAlignment="1">
      <alignment horizontal="distributed" vertical="center" justifyLastLine="1"/>
    </xf>
    <xf numFmtId="0" fontId="43" fillId="0" borderId="35" xfId="0" applyFont="1" applyBorder="1" applyAlignment="1">
      <alignment horizontal="distributed" vertical="center" justifyLastLine="1"/>
    </xf>
    <xf numFmtId="0" fontId="43" fillId="0" borderId="26" xfId="0" applyFont="1" applyBorder="1" applyAlignment="1">
      <alignment horizontal="distributed" vertical="center" justifyLastLine="1"/>
    </xf>
    <xf numFmtId="0" fontId="43" fillId="0" borderId="27" xfId="0" applyFont="1" applyBorder="1" applyAlignment="1">
      <alignment horizontal="distributed" vertical="center" justifyLastLine="1"/>
    </xf>
    <xf numFmtId="0" fontId="43" fillId="0" borderId="39" xfId="0" applyFont="1" applyBorder="1" applyAlignment="1">
      <alignment horizontal="distributed" vertical="center" justifyLastLine="1"/>
    </xf>
    <xf numFmtId="0" fontId="43" fillId="0" borderId="36" xfId="0" applyFont="1" applyBorder="1" applyAlignment="1">
      <alignment horizontal="distributed" vertical="center" justifyLastLine="1"/>
    </xf>
    <xf numFmtId="0" fontId="43" fillId="0" borderId="14" xfId="0" applyFont="1" applyBorder="1" applyAlignment="1">
      <alignment horizontal="distributed" vertical="center" justifyLastLine="1"/>
    </xf>
    <xf numFmtId="0" fontId="43" fillId="0" borderId="22" xfId="0" applyFont="1" applyBorder="1" applyAlignment="1">
      <alignment horizontal="distributed" vertical="center" justifyLastLine="1"/>
    </xf>
    <xf numFmtId="0" fontId="42" fillId="0" borderId="17" xfId="0" applyFont="1" applyBorder="1" applyAlignment="1">
      <alignment horizontal="distributed" vertical="center"/>
    </xf>
    <xf numFmtId="0" fontId="42" fillId="0" borderId="41" xfId="0" applyFont="1" applyBorder="1" applyAlignment="1">
      <alignment horizontal="distributed" vertical="center"/>
    </xf>
    <xf numFmtId="0" fontId="42" fillId="0" borderId="61" xfId="0" applyFont="1" applyBorder="1" applyAlignment="1">
      <alignment horizontal="center" vertical="center"/>
    </xf>
    <xf numFmtId="0" fontId="42" fillId="0" borderId="62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2" fillId="0" borderId="40" xfId="0" applyFont="1" applyBorder="1" applyAlignment="1">
      <alignment horizontal="right" vertical="center"/>
    </xf>
    <xf numFmtId="0" fontId="42" fillId="0" borderId="63" xfId="37" applyFont="1" applyBorder="1" applyAlignment="1">
      <alignment horizontal="center" vertical="center"/>
    </xf>
    <xf numFmtId="0" fontId="42" fillId="0" borderId="64" xfId="37" applyFont="1" applyBorder="1" applyAlignment="1">
      <alignment horizontal="center" vertical="center"/>
    </xf>
    <xf numFmtId="0" fontId="42" fillId="0" borderId="65" xfId="37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42" fillId="0" borderId="30" xfId="0" applyFont="1" applyBorder="1" applyAlignment="1">
      <alignment horizontal="distributed" vertical="center" justifyLastLine="1"/>
    </xf>
    <xf numFmtId="0" fontId="42" fillId="0" borderId="51" xfId="40" applyFont="1" applyBorder="1" applyAlignment="1">
      <alignment horizontal="distributed" vertical="center" justifyLastLine="1" shrinkToFit="1"/>
    </xf>
    <xf numFmtId="0" fontId="49" fillId="0" borderId="0" xfId="0" applyFont="1" applyAlignment="1">
      <alignment horizontal="center"/>
    </xf>
    <xf numFmtId="0" fontId="52" fillId="0" borderId="54" xfId="0" applyFont="1" applyBorder="1" applyAlignment="1">
      <alignment horizontal="distributed" vertical="center" justifyLastLine="1"/>
    </xf>
    <xf numFmtId="0" fontId="52" fillId="0" borderId="55" xfId="0" applyFont="1" applyBorder="1" applyAlignment="1">
      <alignment horizontal="distributed" vertical="center" justifyLastLine="1"/>
    </xf>
    <xf numFmtId="0" fontId="52" fillId="0" borderId="56" xfId="0" applyFont="1" applyBorder="1" applyAlignment="1">
      <alignment horizontal="distributed" vertical="center" justifyLastLine="1"/>
    </xf>
    <xf numFmtId="0" fontId="52" fillId="0" borderId="67" xfId="0" applyFont="1" applyBorder="1" applyAlignment="1">
      <alignment horizontal="distributed" vertical="center" justifyLastLine="1"/>
    </xf>
    <xf numFmtId="0" fontId="52" fillId="0" borderId="47" xfId="0" applyFont="1" applyBorder="1" applyAlignment="1">
      <alignment horizontal="distributed" vertical="center" justifyLastLine="1"/>
    </xf>
    <xf numFmtId="0" fontId="52" fillId="0" borderId="43" xfId="0" applyFont="1" applyBorder="1" applyAlignment="1">
      <alignment horizontal="distributed" vertical="center" justifyLastLine="1"/>
    </xf>
    <xf numFmtId="0" fontId="52" fillId="0" borderId="44" xfId="0" applyFont="1" applyBorder="1" applyAlignment="1">
      <alignment horizontal="distributed" vertical="center" justifyLastLine="1"/>
    </xf>
    <xf numFmtId="0" fontId="52" fillId="0" borderId="46" xfId="0" applyFont="1" applyBorder="1" applyAlignment="1">
      <alignment horizontal="distributed" vertical="center" justifyLastLine="1"/>
    </xf>
    <xf numFmtId="0" fontId="52" fillId="0" borderId="10" xfId="0" applyFont="1" applyBorder="1" applyAlignment="1">
      <alignment horizontal="right" vertical="center"/>
    </xf>
    <xf numFmtId="0" fontId="52" fillId="0" borderId="66" xfId="0" applyFont="1" applyBorder="1" applyAlignment="1">
      <alignment horizontal="center" vertical="center"/>
    </xf>
    <xf numFmtId="0" fontId="52" fillId="0" borderId="11" xfId="0" applyFont="1" applyBorder="1" applyAlignment="1">
      <alignment horizontal="center" vertical="center"/>
    </xf>
    <xf numFmtId="0" fontId="52" fillId="0" borderId="51" xfId="0" applyFont="1" applyBorder="1" applyAlignment="1">
      <alignment horizontal="center" vertical="center"/>
    </xf>
    <xf numFmtId="0" fontId="42" fillId="0" borderId="68" xfId="0" applyFont="1" applyBorder="1" applyAlignment="1">
      <alignment horizontal="distributed" vertical="center" justifyLastLine="1"/>
    </xf>
    <xf numFmtId="0" fontId="42" fillId="0" borderId="69" xfId="0" applyFont="1" applyBorder="1" applyAlignment="1">
      <alignment horizontal="distributed" vertical="center" justifyLastLine="1"/>
    </xf>
    <xf numFmtId="0" fontId="42" fillId="0" borderId="70" xfId="0" applyFont="1" applyBorder="1" applyAlignment="1">
      <alignment horizontal="distributed" vertical="center" justifyLastLine="1"/>
    </xf>
    <xf numFmtId="0" fontId="55" fillId="0" borderId="0" xfId="0" applyFont="1" applyAlignment="1">
      <alignment horizontal="center"/>
    </xf>
    <xf numFmtId="0" fontId="55" fillId="0" borderId="0" xfId="40" applyFont="1" applyAlignment="1">
      <alignment horizontal="center"/>
    </xf>
    <xf numFmtId="0" fontId="42" fillId="0" borderId="0" xfId="0" applyFont="1" applyAlignment="1">
      <alignment horizontal="distributed" vertical="center" justifyLastLine="1"/>
    </xf>
    <xf numFmtId="0" fontId="42" fillId="0" borderId="16" xfId="0" applyFont="1" applyBorder="1" applyAlignment="1">
      <alignment horizontal="distributed" vertical="center" justifyLastLine="1"/>
    </xf>
    <xf numFmtId="0" fontId="32" fillId="0" borderId="0" xfId="0" applyFont="1" applyAlignment="1">
      <alignment horizontal="center"/>
    </xf>
    <xf numFmtId="0" fontId="40" fillId="0" borderId="0" xfId="40" applyFont="1" applyAlignment="1">
      <alignment horizontal="center"/>
    </xf>
    <xf numFmtId="0" fontId="42" fillId="0" borderId="68" xfId="39" applyFont="1" applyBorder="1" applyAlignment="1">
      <alignment horizontal="distributed" vertical="center" justifyLastLine="1"/>
    </xf>
    <xf numFmtId="0" fontId="42" fillId="0" borderId="69" xfId="39" applyFont="1" applyBorder="1" applyAlignment="1">
      <alignment horizontal="distributed" vertical="center" justifyLastLine="1"/>
    </xf>
    <xf numFmtId="0" fontId="42" fillId="0" borderId="70" xfId="39" applyFont="1" applyBorder="1" applyAlignment="1">
      <alignment horizontal="distributed" vertical="center" justifyLastLine="1"/>
    </xf>
    <xf numFmtId="0" fontId="42" fillId="0" borderId="63" xfId="39" applyFont="1" applyBorder="1" applyAlignment="1">
      <alignment horizontal="distributed" vertical="center" justifyLastLine="1"/>
    </xf>
    <xf numFmtId="0" fontId="42" fillId="0" borderId="65" xfId="39" applyFont="1" applyBorder="1" applyAlignment="1">
      <alignment horizontal="distributed" vertical="center" justifyLastLine="1"/>
    </xf>
    <xf numFmtId="0" fontId="43" fillId="0" borderId="58" xfId="40" applyFont="1" applyBorder="1" applyAlignment="1">
      <alignment horizontal="distributed" vertical="center" justifyLastLine="1"/>
    </xf>
    <xf numFmtId="0" fontId="43" fillId="0" borderId="23" xfId="40" applyFont="1" applyBorder="1" applyAlignment="1">
      <alignment horizontal="distributed" vertical="center" justifyLastLine="1"/>
    </xf>
    <xf numFmtId="0" fontId="43" fillId="0" borderId="26" xfId="40" applyFont="1" applyBorder="1" applyAlignment="1">
      <alignment horizontal="distributed" vertical="center" justifyLastLine="1"/>
    </xf>
    <xf numFmtId="0" fontId="43" fillId="0" borderId="27" xfId="40" applyFont="1" applyBorder="1" applyAlignment="1">
      <alignment horizontal="distributed" vertical="center" justifyLastLine="1"/>
    </xf>
    <xf numFmtId="0" fontId="43" fillId="0" borderId="59" xfId="40" applyFont="1" applyBorder="1" applyAlignment="1">
      <alignment horizontal="distributed" vertical="center" wrapText="1" justifyLastLine="1"/>
    </xf>
    <xf numFmtId="0" fontId="43" fillId="0" borderId="59" xfId="40" applyFont="1" applyBorder="1" applyAlignment="1">
      <alignment horizontal="distributed" vertical="center" justifyLastLine="1"/>
    </xf>
    <xf numFmtId="0" fontId="43" fillId="0" borderId="59" xfId="40" applyFont="1" applyBorder="1" applyAlignment="1">
      <alignment horizontal="center" vertical="center" justifyLastLine="1"/>
    </xf>
    <xf numFmtId="0" fontId="43" fillId="0" borderId="76" xfId="40" applyFont="1" applyBorder="1" applyAlignment="1">
      <alignment horizontal="distributed" vertical="center" wrapText="1" justifyLastLine="1"/>
    </xf>
    <xf numFmtId="49" fontId="43" fillId="0" borderId="0" xfId="40" applyNumberFormat="1" applyFont="1" applyBorder="1" applyAlignment="1">
      <alignment horizontal="center" vertical="center"/>
    </xf>
    <xf numFmtId="49" fontId="43" fillId="0" borderId="0" xfId="40" quotePrefix="1" applyNumberFormat="1" applyFont="1" applyBorder="1" applyAlignment="1">
      <alignment horizontal="center" vertical="center"/>
    </xf>
    <xf numFmtId="49" fontId="43" fillId="0" borderId="29" xfId="40" quotePrefix="1" applyNumberFormat="1" applyFont="1" applyBorder="1" applyAlignment="1">
      <alignment horizontal="center" vertical="center"/>
    </xf>
    <xf numFmtId="38" fontId="43" fillId="0" borderId="71" xfId="36" applyFont="1" applyBorder="1" applyAlignment="1">
      <alignment horizontal="right" vertical="center"/>
    </xf>
    <xf numFmtId="0" fontId="43" fillId="0" borderId="14" xfId="40" applyFont="1" applyBorder="1" applyAlignment="1">
      <alignment horizontal="right" vertical="top"/>
    </xf>
    <xf numFmtId="0" fontId="44" fillId="0" borderId="59" xfId="40" applyFont="1" applyBorder="1" applyAlignment="1">
      <alignment horizontal="center" vertical="distributed" textRotation="255" wrapText="1" shrinkToFit="1"/>
    </xf>
    <xf numFmtId="0" fontId="44" fillId="0" borderId="23" xfId="40" applyFont="1" applyBorder="1" applyAlignment="1">
      <alignment horizontal="distributed" vertical="center" wrapText="1" justifyLastLine="1" shrinkToFit="1"/>
    </xf>
    <xf numFmtId="0" fontId="44" fillId="0" borderId="26" xfId="40" applyFont="1" applyBorder="1" applyAlignment="1">
      <alignment horizontal="distributed" vertical="center" wrapText="1" justifyLastLine="1" shrinkToFit="1"/>
    </xf>
    <xf numFmtId="0" fontId="44" fillId="0" borderId="27" xfId="40" applyFont="1" applyBorder="1" applyAlignment="1">
      <alignment horizontal="distributed" vertical="center" wrapText="1" justifyLastLine="1" shrinkToFit="1"/>
    </xf>
    <xf numFmtId="0" fontId="44" fillId="0" borderId="59" xfId="40" applyFont="1" applyBorder="1" applyAlignment="1">
      <alignment horizontal="center" vertical="distributed" textRotation="255" shrinkToFit="1"/>
    </xf>
    <xf numFmtId="0" fontId="44" fillId="0" borderId="76" xfId="40" applyFont="1" applyBorder="1" applyAlignment="1">
      <alignment horizontal="center" vertical="distributed" textRotation="255" shrinkToFit="1"/>
    </xf>
    <xf numFmtId="0" fontId="43" fillId="0" borderId="0" xfId="40" applyFont="1" applyBorder="1" applyAlignment="1">
      <alignment horizontal="right" vertical="center"/>
    </xf>
    <xf numFmtId="0" fontId="43" fillId="0" borderId="60" xfId="0" applyFont="1" applyBorder="1" applyAlignment="1">
      <alignment horizontal="right" vertical="center"/>
    </xf>
    <xf numFmtId="0" fontId="43" fillId="0" borderId="71" xfId="0" applyFont="1" applyBorder="1" applyAlignment="1">
      <alignment horizontal="right" vertical="center"/>
    </xf>
    <xf numFmtId="0" fontId="43" fillId="0" borderId="71" xfId="40" applyFont="1" applyBorder="1" applyAlignment="1">
      <alignment horizontal="right" vertical="center"/>
    </xf>
    <xf numFmtId="0" fontId="42" fillId="0" borderId="58" xfId="40" applyFont="1" applyBorder="1" applyAlignment="1">
      <alignment horizontal="distributed" vertical="center" justifyLastLine="1"/>
    </xf>
    <xf numFmtId="0" fontId="42" fillId="0" borderId="66" xfId="40" applyFont="1" applyBorder="1" applyAlignment="1">
      <alignment horizontal="distributed" vertical="center" justifyLastLine="1" shrinkToFit="1"/>
    </xf>
    <xf numFmtId="0" fontId="42" fillId="0" borderId="68" xfId="40" applyFont="1" applyBorder="1" applyAlignment="1">
      <alignment horizontal="distributed" vertical="center" justifyLastLine="1" shrinkToFit="1"/>
    </xf>
    <xf numFmtId="0" fontId="42" fillId="0" borderId="69" xfId="40" applyFont="1" applyBorder="1" applyAlignment="1">
      <alignment horizontal="distributed" vertical="center" justifyLastLine="1" shrinkToFit="1"/>
    </xf>
    <xf numFmtId="0" fontId="42" fillId="0" borderId="70" xfId="40" applyFont="1" applyBorder="1" applyAlignment="1">
      <alignment horizontal="distributed" vertical="center" justifyLastLine="1" shrinkToFit="1"/>
    </xf>
    <xf numFmtId="0" fontId="42" fillId="0" borderId="57" xfId="40" applyFont="1" applyBorder="1" applyAlignment="1">
      <alignment horizontal="distributed" vertical="center" justifyLastLine="1"/>
    </xf>
    <xf numFmtId="0" fontId="42" fillId="0" borderId="0" xfId="0" applyFont="1" applyBorder="1">
      <alignment vertical="center"/>
    </xf>
    <xf numFmtId="0" fontId="42" fillId="0" borderId="0" xfId="0" applyFont="1" applyBorder="1" applyAlignment="1">
      <alignment horizontal="right" vertical="center"/>
    </xf>
    <xf numFmtId="0" fontId="42" fillId="0" borderId="71" xfId="0" applyFont="1" applyBorder="1">
      <alignment vertical="center"/>
    </xf>
    <xf numFmtId="0" fontId="42" fillId="0" borderId="71" xfId="40" applyFont="1" applyBorder="1" applyAlignment="1">
      <alignment horizontal="right" vertical="center"/>
    </xf>
    <xf numFmtId="38" fontId="42" fillId="0" borderId="71" xfId="36" applyFont="1" applyBorder="1" applyAlignment="1">
      <alignment vertical="center"/>
    </xf>
    <xf numFmtId="0" fontId="42" fillId="0" borderId="26" xfId="40" applyFont="1" applyBorder="1" applyAlignment="1">
      <alignment horizontal="distributed" vertical="center" justifyLastLine="1"/>
    </xf>
    <xf numFmtId="0" fontId="42" fillId="0" borderId="77" xfId="40" applyFont="1" applyBorder="1" applyAlignment="1">
      <alignment horizontal="distributed" vertical="center" justifyLastLine="1"/>
    </xf>
    <xf numFmtId="0" fontId="42" fillId="0" borderId="23" xfId="40" applyFont="1" applyBorder="1" applyAlignment="1">
      <alignment horizontal="distributed" vertical="center" justifyLastLine="1"/>
    </xf>
    <xf numFmtId="37" fontId="42" fillId="0" borderId="0" xfId="0" applyNumberFormat="1" applyFont="1" applyBorder="1" applyAlignment="1">
      <alignment horizontal="right" vertical="center"/>
    </xf>
    <xf numFmtId="49" fontId="42" fillId="0" borderId="0" xfId="40" quotePrefix="1" applyNumberFormat="1" applyFont="1" applyBorder="1" applyAlignment="1">
      <alignment horizontal="center" vertical="center"/>
    </xf>
    <xf numFmtId="37" fontId="42" fillId="0" borderId="0" xfId="0" applyNumberFormat="1" applyFont="1" applyBorder="1">
      <alignment vertical="center"/>
    </xf>
    <xf numFmtId="49" fontId="42" fillId="0" borderId="0" xfId="40" applyNumberFormat="1" applyFont="1" applyBorder="1">
      <alignment vertical="center"/>
    </xf>
    <xf numFmtId="49" fontId="42" fillId="0" borderId="0" xfId="40" quotePrefix="1" applyNumberFormat="1" applyFont="1" applyBorder="1">
      <alignment vertical="center"/>
    </xf>
    <xf numFmtId="49" fontId="42" fillId="0" borderId="71" xfId="40" quotePrefix="1" applyNumberFormat="1" applyFont="1" applyBorder="1">
      <alignment vertical="center"/>
    </xf>
    <xf numFmtId="37" fontId="42" fillId="0" borderId="38" xfId="40" applyNumberFormat="1" applyFont="1" applyBorder="1">
      <alignment vertical="center"/>
    </xf>
    <xf numFmtId="37" fontId="42" fillId="0" borderId="71" xfId="36" applyNumberFormat="1" applyFont="1" applyBorder="1" applyAlignment="1">
      <alignment vertical="center"/>
    </xf>
    <xf numFmtId="37" fontId="42" fillId="0" borderId="71" xfId="0" applyNumberFormat="1" applyFont="1" applyBorder="1" applyAlignment="1">
      <alignment horizontal="right" vertical="center"/>
    </xf>
    <xf numFmtId="37" fontId="42" fillId="0" borderId="71" xfId="40" applyNumberFormat="1" applyFont="1" applyBorder="1">
      <alignment vertical="center"/>
    </xf>
    <xf numFmtId="0" fontId="42" fillId="0" borderId="66" xfId="0" applyFont="1" applyBorder="1" applyAlignment="1">
      <alignment horizontal="distributed" vertical="center" justifyLastLine="1"/>
    </xf>
    <xf numFmtId="0" fontId="42" fillId="0" borderId="68" xfId="37" applyFont="1" applyBorder="1" applyAlignment="1">
      <alignment horizontal="distributed" vertical="center" justifyLastLine="1"/>
    </xf>
    <xf numFmtId="0" fontId="42" fillId="0" borderId="69" xfId="37" applyFont="1" applyBorder="1" applyAlignment="1">
      <alignment horizontal="distributed" vertical="center" justifyLastLine="1"/>
    </xf>
    <xf numFmtId="0" fontId="42" fillId="0" borderId="70" xfId="37" applyFont="1" applyBorder="1" applyAlignment="1">
      <alignment horizontal="distributed" vertical="center" justifyLastLine="1"/>
    </xf>
    <xf numFmtId="37" fontId="42" fillId="0" borderId="0" xfId="0" quotePrefix="1" applyNumberFormat="1" applyFont="1" applyBorder="1" applyAlignment="1">
      <alignment horizontal="right" vertical="center"/>
    </xf>
    <xf numFmtId="0" fontId="41" fillId="0" borderId="0" xfId="0" applyFont="1" applyBorder="1">
      <alignment vertical="center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どちらでもない" xfId="19" builtinId="28" customBuiltin="1"/>
    <cellStyle name="ハイパーリンク" xfId="54" builtinId="8"/>
    <cellStyle name="ハイパーリンク 2" xfId="28" xr:uid="{00000000-0005-0000-0000-00001C000000}"/>
    <cellStyle name="メモ" xfId="29" builtinId="10" customBuiltin="1"/>
    <cellStyle name="リンク セル" xfId="30" builtinId="24" customBuiltin="1"/>
    <cellStyle name="悪い" xfId="33" builtinId="27" customBuiltin="1"/>
    <cellStyle name="計算" xfId="50" builtinId="22" customBuiltin="1"/>
    <cellStyle name="警告文" xfId="52" builtinId="11" customBuiltin="1"/>
    <cellStyle name="桁区切り" xfId="55" builtinId="6"/>
    <cellStyle name="桁区切り 2" xfId="35" xr:uid="{00000000-0005-0000-0000-000023000000}"/>
    <cellStyle name="桁区切り 3" xfId="36" xr:uid="{00000000-0005-0000-0000-000024000000}"/>
    <cellStyle name="見出し 1" xfId="46" builtinId="16" customBuiltin="1"/>
    <cellStyle name="見出し 2" xfId="47" builtinId="17" customBuiltin="1"/>
    <cellStyle name="見出し 3" xfId="48" builtinId="18" customBuiltin="1"/>
    <cellStyle name="見出し 4" xfId="49" builtinId="19" customBuiltin="1"/>
    <cellStyle name="集計" xfId="53" builtinId="25" customBuiltin="1"/>
    <cellStyle name="出力" xfId="32" builtinId="21" customBuiltin="1"/>
    <cellStyle name="説明文" xfId="51" builtinId="53" customBuiltin="1"/>
    <cellStyle name="入力" xfId="31" builtinId="20" customBuiltin="1"/>
    <cellStyle name="標準" xfId="0" builtinId="0"/>
    <cellStyle name="標準 2" xfId="37" xr:uid="{00000000-0005-0000-0000-00002E000000}"/>
    <cellStyle name="標準 2 2" xfId="38" xr:uid="{00000000-0005-0000-0000-00002F000000}"/>
    <cellStyle name="標準 2 3" xfId="39" xr:uid="{00000000-0005-0000-0000-000030000000}"/>
    <cellStyle name="標準 3" xfId="40" xr:uid="{00000000-0005-0000-0000-000031000000}"/>
    <cellStyle name="標準_H18年中火災" xfId="41" xr:uid="{00000000-0005-0000-0000-000032000000}"/>
    <cellStyle name="標準_Sheet1 (2)" xfId="42" xr:uid="{00000000-0005-0000-0000-000033000000}"/>
    <cellStyle name="標準_章見出し" xfId="43" xr:uid="{00000000-0005-0000-0000-000034000000}"/>
    <cellStyle name="標準_表106～表107" xfId="44" xr:uid="{00000000-0005-0000-0000-000035000000}"/>
    <cellStyle name="未定義" xfId="34" xr:uid="{00000000-0005-0000-0000-000036000000}"/>
    <cellStyle name="良い" xfId="4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</xdr:colOff>
      <xdr:row>4</xdr:row>
      <xdr:rowOff>0</xdr:rowOff>
    </xdr:from>
    <xdr:to>
      <xdr:col>4</xdr:col>
      <xdr:colOff>9525</xdr:colOff>
      <xdr:row>5</xdr:row>
      <xdr:rowOff>123825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DDCB88B3-8034-4100-BD72-0AD127A62489}"/>
            </a:ext>
          </a:extLst>
        </xdr:cNvPr>
        <xdr:cNvSpPr>
          <a:spLocks noChangeShapeType="1"/>
        </xdr:cNvSpPr>
      </xdr:nvSpPr>
      <xdr:spPr>
        <a:xfrm>
          <a:off x="1088390" y="628650"/>
          <a:ext cx="3013710" cy="263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1129665</xdr:colOff>
      <xdr:row>34</xdr:row>
      <xdr:rowOff>45085</xdr:rowOff>
    </xdr:from>
    <xdr:to>
      <xdr:col>2</xdr:col>
      <xdr:colOff>38100</xdr:colOff>
      <xdr:row>38</xdr:row>
      <xdr:rowOff>9525</xdr:rowOff>
    </xdr:to>
    <xdr:sp macro="" textlink="">
      <xdr:nvSpPr>
        <xdr:cNvPr id="11" name="AutoShape 4">
          <a:extLst>
            <a:ext uri="{FF2B5EF4-FFF2-40B4-BE49-F238E27FC236}">
              <a16:creationId xmlns:a16="http://schemas.microsoft.com/office/drawing/2014/main" id="{EDAC7A39-3CAB-4641-85FD-BD6B7631C609}"/>
            </a:ext>
          </a:extLst>
        </xdr:cNvPr>
        <xdr:cNvSpPr/>
      </xdr:nvSpPr>
      <xdr:spPr>
        <a:xfrm>
          <a:off x="2142490" y="5639435"/>
          <a:ext cx="38735" cy="567690"/>
        </a:xfrm>
        <a:prstGeom prst="leftBrace">
          <a:avLst>
            <a:gd name="adj1" fmla="val 395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38100</xdr:colOff>
      <xdr:row>23</xdr:row>
      <xdr:rowOff>19050</xdr:rowOff>
    </xdr:from>
    <xdr:to>
      <xdr:col>2</xdr:col>
      <xdr:colOff>104775</xdr:colOff>
      <xdr:row>25</xdr:row>
      <xdr:rowOff>142875</xdr:rowOff>
    </xdr:to>
    <xdr:sp macro="" textlink="">
      <xdr:nvSpPr>
        <xdr:cNvPr id="12" name="AutoShape 4">
          <a:extLst>
            <a:ext uri="{FF2B5EF4-FFF2-40B4-BE49-F238E27FC236}">
              <a16:creationId xmlns:a16="http://schemas.microsoft.com/office/drawing/2014/main" id="{EDB67188-5CB2-4456-89C2-A336782C4CE7}"/>
            </a:ext>
          </a:extLst>
        </xdr:cNvPr>
        <xdr:cNvSpPr/>
      </xdr:nvSpPr>
      <xdr:spPr>
        <a:xfrm>
          <a:off x="2181225" y="3933825"/>
          <a:ext cx="63500" cy="425450"/>
        </a:xfrm>
        <a:prstGeom prst="leftBrace">
          <a:avLst>
            <a:gd name="adj1" fmla="val 395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28575</xdr:colOff>
      <xdr:row>26</xdr:row>
      <xdr:rowOff>28575</xdr:rowOff>
    </xdr:from>
    <xdr:to>
      <xdr:col>3</xdr:col>
      <xdr:colOff>0</xdr:colOff>
      <xdr:row>30</xdr:row>
      <xdr:rowOff>133350</xdr:rowOff>
    </xdr:to>
    <xdr:sp macro="" textlink="">
      <xdr:nvSpPr>
        <xdr:cNvPr id="18" name="AutoShape 3">
          <a:extLst>
            <a:ext uri="{FF2B5EF4-FFF2-40B4-BE49-F238E27FC236}">
              <a16:creationId xmlns:a16="http://schemas.microsoft.com/office/drawing/2014/main" id="{6B96FDE1-5264-4414-AE36-D34C0379DCED}"/>
            </a:ext>
          </a:extLst>
        </xdr:cNvPr>
        <xdr:cNvSpPr/>
      </xdr:nvSpPr>
      <xdr:spPr>
        <a:xfrm>
          <a:off x="2168525" y="4397375"/>
          <a:ext cx="88900" cy="717550"/>
        </a:xfrm>
        <a:prstGeom prst="leftBrace">
          <a:avLst>
            <a:gd name="adj1" fmla="val 6640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1143000</xdr:colOff>
      <xdr:row>31</xdr:row>
      <xdr:rowOff>27940</xdr:rowOff>
    </xdr:from>
    <xdr:to>
      <xdr:col>2</xdr:col>
      <xdr:colOff>71755</xdr:colOff>
      <xdr:row>33</xdr:row>
      <xdr:rowOff>149860</xdr:rowOff>
    </xdr:to>
    <xdr:sp macro="" textlink="">
      <xdr:nvSpPr>
        <xdr:cNvPr id="22" name="AutoShape 4">
          <a:extLst>
            <a:ext uri="{FF2B5EF4-FFF2-40B4-BE49-F238E27FC236}">
              <a16:creationId xmlns:a16="http://schemas.microsoft.com/office/drawing/2014/main" id="{8A0E41CA-D1B6-4CB6-9251-6A9CCB731E10}"/>
            </a:ext>
          </a:extLst>
        </xdr:cNvPr>
        <xdr:cNvSpPr/>
      </xdr:nvSpPr>
      <xdr:spPr>
        <a:xfrm>
          <a:off x="2143125" y="5165090"/>
          <a:ext cx="68580" cy="423545"/>
        </a:xfrm>
        <a:prstGeom prst="leftBrace">
          <a:avLst>
            <a:gd name="adj1" fmla="val 3950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9525</xdr:colOff>
      <xdr:row>15</xdr:row>
      <xdr:rowOff>19050</xdr:rowOff>
    </xdr:from>
    <xdr:to>
      <xdr:col>3</xdr:col>
      <xdr:colOff>7620</xdr:colOff>
      <xdr:row>22</xdr:row>
      <xdr:rowOff>132715</xdr:rowOff>
    </xdr:to>
    <xdr:sp macro="" textlink="">
      <xdr:nvSpPr>
        <xdr:cNvPr id="21" name="AutoShape 3">
          <a:extLst>
            <a:ext uri="{FF2B5EF4-FFF2-40B4-BE49-F238E27FC236}">
              <a16:creationId xmlns:a16="http://schemas.microsoft.com/office/drawing/2014/main" id="{7D06AD62-5CD1-4999-8ED3-8B4AB290FCC0}"/>
            </a:ext>
          </a:extLst>
        </xdr:cNvPr>
        <xdr:cNvSpPr/>
      </xdr:nvSpPr>
      <xdr:spPr>
        <a:xfrm>
          <a:off x="2149475" y="2314575"/>
          <a:ext cx="118745" cy="1580515"/>
        </a:xfrm>
        <a:prstGeom prst="leftBrace">
          <a:avLst>
            <a:gd name="adj1" fmla="val 6640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28575</xdr:colOff>
      <xdr:row>7</xdr:row>
      <xdr:rowOff>27940</xdr:rowOff>
    </xdr:from>
    <xdr:to>
      <xdr:col>3</xdr:col>
      <xdr:colOff>9525</xdr:colOff>
      <xdr:row>14</xdr:row>
      <xdr:rowOff>123825</xdr:rowOff>
    </xdr:to>
    <xdr:sp macro="" textlink="">
      <xdr:nvSpPr>
        <xdr:cNvPr id="17" name="AutoShape 1">
          <a:extLst>
            <a:ext uri="{FF2B5EF4-FFF2-40B4-BE49-F238E27FC236}">
              <a16:creationId xmlns:a16="http://schemas.microsoft.com/office/drawing/2014/main" id="{0100A150-0557-465C-A43C-9F72DA197437}"/>
            </a:ext>
          </a:extLst>
        </xdr:cNvPr>
        <xdr:cNvSpPr/>
      </xdr:nvSpPr>
      <xdr:spPr>
        <a:xfrm>
          <a:off x="2168525" y="1107440"/>
          <a:ext cx="95250" cy="1156335"/>
        </a:xfrm>
        <a:prstGeom prst="leftBrace">
          <a:avLst>
            <a:gd name="adj1" fmla="val 9919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28575</xdr:rowOff>
    </xdr:from>
    <xdr:to>
      <xdr:col>2</xdr:col>
      <xdr:colOff>0</xdr:colOff>
      <xdr:row>6</xdr:row>
      <xdr:rowOff>28575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AD910A59-41BC-492B-9735-67C8AB554400}"/>
            </a:ext>
          </a:extLst>
        </xdr:cNvPr>
        <xdr:cNvSpPr>
          <a:spLocks noChangeShapeType="1"/>
        </xdr:cNvSpPr>
      </xdr:nvSpPr>
      <xdr:spPr>
        <a:xfrm>
          <a:off x="1086264" y="989358"/>
          <a:ext cx="1622149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18415</xdr:rowOff>
    </xdr:from>
    <xdr:to>
      <xdr:col>2</xdr:col>
      <xdr:colOff>9525</xdr:colOff>
      <xdr:row>5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>
        <a:xfrm>
          <a:off x="1095375" y="913765"/>
          <a:ext cx="1619250" cy="185801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809625</xdr:colOff>
      <xdr:row>25</xdr:row>
      <xdr:rowOff>18415</xdr:rowOff>
    </xdr:from>
    <xdr:to>
      <xdr:col>3</xdr:col>
      <xdr:colOff>9525</xdr:colOff>
      <xdr:row>27</xdr:row>
      <xdr:rowOff>276225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361C86BF-5DB2-46DF-8666-5F55274C5F89}"/>
            </a:ext>
          </a:extLst>
        </xdr:cNvPr>
        <xdr:cNvSpPr/>
      </xdr:nvSpPr>
      <xdr:spPr>
        <a:xfrm>
          <a:off x="1987550" y="7476490"/>
          <a:ext cx="9525" cy="883285"/>
        </a:xfrm>
        <a:prstGeom prst="rightBracket">
          <a:avLst>
            <a:gd name="adj" fmla="val 11328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819150</xdr:colOff>
      <xdr:row>31</xdr:row>
      <xdr:rowOff>0</xdr:rowOff>
    </xdr:from>
    <xdr:to>
      <xdr:col>3</xdr:col>
      <xdr:colOff>19050</xdr:colOff>
      <xdr:row>32</xdr:row>
      <xdr:rowOff>266065</xdr:rowOff>
    </xdr:to>
    <xdr:sp macro="" textlink="">
      <xdr:nvSpPr>
        <xdr:cNvPr id="7" name="AutoShape 11">
          <a:extLst>
            <a:ext uri="{FF2B5EF4-FFF2-40B4-BE49-F238E27FC236}">
              <a16:creationId xmlns:a16="http://schemas.microsoft.com/office/drawing/2014/main" id="{3B5D5E85-B4E7-449B-935E-6ED7C7F1B345}"/>
            </a:ext>
          </a:extLst>
        </xdr:cNvPr>
        <xdr:cNvSpPr/>
      </xdr:nvSpPr>
      <xdr:spPr>
        <a:xfrm>
          <a:off x="1990725" y="9344025"/>
          <a:ext cx="19050" cy="580390"/>
        </a:xfrm>
        <a:prstGeom prst="rightBracket">
          <a:avLst>
            <a:gd name="adj" fmla="val 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76200</xdr:colOff>
      <xdr:row>25</xdr:row>
      <xdr:rowOff>18415</xdr:rowOff>
    </xdr:from>
    <xdr:to>
      <xdr:col>2</xdr:col>
      <xdr:colOff>57150</xdr:colOff>
      <xdr:row>27</xdr:row>
      <xdr:rowOff>276225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5258F02A-A8E2-475F-A935-71C8BE452CB8}"/>
            </a:ext>
          </a:extLst>
        </xdr:cNvPr>
        <xdr:cNvSpPr/>
      </xdr:nvSpPr>
      <xdr:spPr>
        <a:xfrm flipH="1">
          <a:off x="1152525" y="7476490"/>
          <a:ext cx="95250" cy="883285"/>
        </a:xfrm>
        <a:prstGeom prst="rightBracket">
          <a:avLst>
            <a:gd name="adj" fmla="val 1131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104775</xdr:colOff>
      <xdr:row>31</xdr:row>
      <xdr:rowOff>10160</xdr:rowOff>
    </xdr:from>
    <xdr:to>
      <xdr:col>2</xdr:col>
      <xdr:colOff>57150</xdr:colOff>
      <xdr:row>32</xdr:row>
      <xdr:rowOff>276225</xdr:rowOff>
    </xdr:to>
    <xdr:sp macro="" textlink="">
      <xdr:nvSpPr>
        <xdr:cNvPr id="9" name="AutoShape 11">
          <a:extLst>
            <a:ext uri="{FF2B5EF4-FFF2-40B4-BE49-F238E27FC236}">
              <a16:creationId xmlns:a16="http://schemas.microsoft.com/office/drawing/2014/main" id="{01211B75-4F88-4F7C-97A2-01F196E20DA6}"/>
            </a:ext>
          </a:extLst>
        </xdr:cNvPr>
        <xdr:cNvSpPr/>
      </xdr:nvSpPr>
      <xdr:spPr>
        <a:xfrm flipH="1">
          <a:off x="1177925" y="9351010"/>
          <a:ext cx="69850" cy="580390"/>
        </a:xfrm>
        <a:prstGeom prst="rightBracket">
          <a:avLst>
            <a:gd name="adj" fmla="val 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3</xdr:row>
      <xdr:rowOff>6351</xdr:rowOff>
    </xdr:from>
    <xdr:to>
      <xdr:col>4</xdr:col>
      <xdr:colOff>12700</xdr:colOff>
      <xdr:row>5</xdr:row>
      <xdr:rowOff>336551</xdr:rowOff>
    </xdr:to>
    <xdr:sp macro="" textlink="">
      <xdr:nvSpPr>
        <xdr:cNvPr id="2146" name="Line 5">
          <a:extLst>
            <a:ext uri="{FF2B5EF4-FFF2-40B4-BE49-F238E27FC236}">
              <a16:creationId xmlns:a16="http://schemas.microsoft.com/office/drawing/2014/main" id="{9765D36A-4A30-47AF-AF63-8687CD9558B1}"/>
            </a:ext>
          </a:extLst>
        </xdr:cNvPr>
        <xdr:cNvSpPr>
          <a:spLocks noChangeShapeType="1"/>
        </xdr:cNvSpPr>
      </xdr:nvSpPr>
      <xdr:spPr>
        <a:xfrm>
          <a:off x="1092200" y="825501"/>
          <a:ext cx="793750" cy="908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31750</xdr:colOff>
      <xdr:row>27</xdr:row>
      <xdr:rowOff>0</xdr:rowOff>
    </xdr:from>
    <xdr:to>
      <xdr:col>2</xdr:col>
      <xdr:colOff>50800</xdr:colOff>
      <xdr:row>30</xdr:row>
      <xdr:rowOff>31750</xdr:rowOff>
    </xdr:to>
    <xdr:sp macro="" textlink="">
      <xdr:nvSpPr>
        <xdr:cNvPr id="2147" name="AutoShape 22">
          <a:extLst>
            <a:ext uri="{FF2B5EF4-FFF2-40B4-BE49-F238E27FC236}">
              <a16:creationId xmlns:a16="http://schemas.microsoft.com/office/drawing/2014/main" id="{84BC0523-F325-4E62-9C2A-5972C2550660}"/>
            </a:ext>
          </a:extLst>
        </xdr:cNvPr>
        <xdr:cNvSpPr/>
      </xdr:nvSpPr>
      <xdr:spPr>
        <a:xfrm flipH="1">
          <a:off x="1111250" y="7797800"/>
          <a:ext cx="69850" cy="889000"/>
        </a:xfrm>
        <a:prstGeom prst="rightBracket">
          <a:avLst>
            <a:gd name="adj" fmla="val 4470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ja-JP" altLang="en-US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2</xdr:col>
      <xdr:colOff>679450</xdr:colOff>
      <xdr:row>27</xdr:row>
      <xdr:rowOff>0</xdr:rowOff>
    </xdr:from>
    <xdr:to>
      <xdr:col>3</xdr:col>
      <xdr:colOff>33019</xdr:colOff>
      <xdr:row>30</xdr:row>
      <xdr:rowOff>50800</xdr:rowOff>
    </xdr:to>
    <xdr:sp macro="" textlink="">
      <xdr:nvSpPr>
        <xdr:cNvPr id="2148" name="AutoShape 22">
          <a:extLst>
            <a:ext uri="{FF2B5EF4-FFF2-40B4-BE49-F238E27FC236}">
              <a16:creationId xmlns:a16="http://schemas.microsoft.com/office/drawing/2014/main" id="{48E50D64-15C7-4031-A810-97EEA327F683}"/>
            </a:ext>
          </a:extLst>
        </xdr:cNvPr>
        <xdr:cNvSpPr/>
      </xdr:nvSpPr>
      <xdr:spPr>
        <a:xfrm>
          <a:off x="1809750" y="7797800"/>
          <a:ext cx="45719" cy="908050"/>
        </a:xfrm>
        <a:prstGeom prst="rightBracket">
          <a:avLst>
            <a:gd name="adj" fmla="val 4471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1</xdr:col>
      <xdr:colOff>31750</xdr:colOff>
      <xdr:row>33</xdr:row>
      <xdr:rowOff>50800</xdr:rowOff>
    </xdr:from>
    <xdr:to>
      <xdr:col>2</xdr:col>
      <xdr:colOff>31750</xdr:colOff>
      <xdr:row>35</xdr:row>
      <xdr:rowOff>6350</xdr:rowOff>
    </xdr:to>
    <xdr:sp macro="" textlink="">
      <xdr:nvSpPr>
        <xdr:cNvPr id="2149" name="AutoShape 9">
          <a:extLst>
            <a:ext uri="{FF2B5EF4-FFF2-40B4-BE49-F238E27FC236}">
              <a16:creationId xmlns:a16="http://schemas.microsoft.com/office/drawing/2014/main" id="{A8FD7D55-A37A-4440-B559-762144EBB939}"/>
            </a:ext>
          </a:extLst>
        </xdr:cNvPr>
        <xdr:cNvSpPr/>
      </xdr:nvSpPr>
      <xdr:spPr>
        <a:xfrm flipH="1">
          <a:off x="1111250" y="9563100"/>
          <a:ext cx="50800" cy="527050"/>
        </a:xfrm>
        <a:prstGeom prst="rightBracket">
          <a:avLst>
            <a:gd name="adj" fmla="val 24169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ja-JP" altLang="en-US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2</xdr:col>
      <xdr:colOff>666750</xdr:colOff>
      <xdr:row>33</xdr:row>
      <xdr:rowOff>31750</xdr:rowOff>
    </xdr:from>
    <xdr:to>
      <xdr:col>3</xdr:col>
      <xdr:colOff>31750</xdr:colOff>
      <xdr:row>35</xdr:row>
      <xdr:rowOff>12700</xdr:rowOff>
    </xdr:to>
    <xdr:sp macro="" textlink="">
      <xdr:nvSpPr>
        <xdr:cNvPr id="2150" name="AutoShape 9">
          <a:extLst>
            <a:ext uri="{FF2B5EF4-FFF2-40B4-BE49-F238E27FC236}">
              <a16:creationId xmlns:a16="http://schemas.microsoft.com/office/drawing/2014/main" id="{E89D11ED-178B-4584-BD94-C5A15DB3FB8C}"/>
            </a:ext>
          </a:extLst>
        </xdr:cNvPr>
        <xdr:cNvSpPr/>
      </xdr:nvSpPr>
      <xdr:spPr>
        <a:xfrm>
          <a:off x="1797050" y="9544050"/>
          <a:ext cx="57150" cy="552450"/>
        </a:xfrm>
        <a:prstGeom prst="rightBracket">
          <a:avLst>
            <a:gd name="adj" fmla="val 24176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ja-JP" altLang="en-US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9525</xdr:rowOff>
    </xdr:from>
    <xdr:to>
      <xdr:col>2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470207F-885A-4289-B578-0B4AB9212A9A}"/>
            </a:ext>
          </a:extLst>
        </xdr:cNvPr>
        <xdr:cNvSpPr>
          <a:spLocks noChangeShapeType="1"/>
        </xdr:cNvSpPr>
      </xdr:nvSpPr>
      <xdr:spPr>
        <a:xfrm>
          <a:off x="628650" y="701675"/>
          <a:ext cx="968375" cy="317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9525</xdr:rowOff>
    </xdr:from>
    <xdr:to>
      <xdr:col>2</xdr:col>
      <xdr:colOff>9525</xdr:colOff>
      <xdr:row>4</xdr:row>
      <xdr:rowOff>161925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>
        <a:xfrm>
          <a:off x="689084" y="725542"/>
          <a:ext cx="1054648" cy="323193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4"/>
  <sheetViews>
    <sheetView showGridLines="0" view="pageBreakPreview" topLeftCell="A18" zoomScaleSheetLayoutView="100" workbookViewId="0">
      <selection activeCell="Q6" sqref="Q6"/>
    </sheetView>
  </sheetViews>
  <sheetFormatPr defaultColWidth="9" defaultRowHeight="13" x14ac:dyDescent="0.2"/>
  <cols>
    <col min="1" max="1" width="14.08984375" style="1" bestFit="1" customWidth="1"/>
    <col min="2" max="2" width="20.6328125" style="1" customWidth="1"/>
    <col min="3" max="3" width="10.36328125" style="1" customWidth="1"/>
    <col min="4" max="12" width="5.6328125" style="1" customWidth="1"/>
    <col min="13" max="13" width="10.26953125" style="1" customWidth="1"/>
    <col min="14" max="14" width="5.90625" style="1" customWidth="1"/>
    <col min="15" max="15" width="11.7265625" style="1" bestFit="1" customWidth="1"/>
    <col min="16" max="17" width="10.08984375" style="1" bestFit="1" customWidth="1"/>
    <col min="18" max="18" width="13" style="1" bestFit="1" customWidth="1"/>
    <col min="19" max="19" width="9" style="1" customWidth="1"/>
    <col min="20" max="16384" width="9" style="1"/>
  </cols>
  <sheetData>
    <row r="1" spans="1:28" ht="13.5" customHeight="1" x14ac:dyDescent="0.2"/>
    <row r="2" spans="1:28" ht="13.5" customHeight="1" x14ac:dyDescent="0.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8"/>
      <c r="R2" s="11"/>
      <c r="S2" s="7"/>
      <c r="T2" s="7"/>
      <c r="U2" s="7"/>
      <c r="AB2" s="18"/>
    </row>
    <row r="3" spans="1:28" ht="13.5" customHeight="1" x14ac:dyDescent="0.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8"/>
      <c r="R3" s="11"/>
      <c r="S3" s="18"/>
      <c r="U3" s="18"/>
    </row>
    <row r="4" spans="1:28" ht="18.75" customHeight="1" x14ac:dyDescent="0.2">
      <c r="B4" s="3"/>
      <c r="C4" s="10"/>
      <c r="D4" s="5"/>
      <c r="E4" s="10"/>
      <c r="F4" s="5"/>
      <c r="G4" s="10"/>
      <c r="H4" s="5"/>
      <c r="I4" s="10"/>
      <c r="J4" s="5"/>
      <c r="K4" s="10"/>
      <c r="L4" s="10"/>
      <c r="M4" s="10"/>
      <c r="N4" s="5"/>
      <c r="O4" s="3"/>
      <c r="P4" s="3"/>
      <c r="Q4" s="18"/>
      <c r="R4" s="11"/>
      <c r="T4" s="18"/>
    </row>
    <row r="5" spans="1:28" ht="27" customHeight="1" x14ac:dyDescent="0.2">
      <c r="B5" s="4"/>
      <c r="C5" s="10"/>
      <c r="D5" s="12"/>
      <c r="E5" s="10"/>
      <c r="F5" s="12"/>
      <c r="G5" s="10"/>
      <c r="H5" s="12"/>
      <c r="I5" s="10"/>
      <c r="J5" s="12"/>
      <c r="K5" s="10"/>
      <c r="L5" s="10"/>
      <c r="M5" s="10"/>
      <c r="N5" s="12"/>
      <c r="O5" s="3"/>
      <c r="P5" s="3"/>
      <c r="Q5" s="18"/>
      <c r="R5" s="11"/>
      <c r="T5" s="18"/>
    </row>
    <row r="6" spans="1:28" ht="27" customHeight="1" x14ac:dyDescent="0.2">
      <c r="B6" s="5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3"/>
      <c r="P6" s="3"/>
      <c r="Q6" s="18"/>
      <c r="R6" s="11"/>
    </row>
    <row r="7" spans="1:28" ht="27" customHeight="1" x14ac:dyDescent="0.2">
      <c r="B7" s="5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3"/>
      <c r="P7" s="3"/>
      <c r="Q7" s="18"/>
      <c r="R7" s="11"/>
    </row>
    <row r="8" spans="1:28" ht="27" customHeight="1" x14ac:dyDescent="0.2">
      <c r="B8" s="5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3"/>
      <c r="P8" s="3"/>
      <c r="Q8" s="18"/>
      <c r="R8" s="11"/>
    </row>
    <row r="9" spans="1:28" ht="27" customHeight="1" x14ac:dyDescent="0.2">
      <c r="B9" s="5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3"/>
      <c r="P9" s="3"/>
      <c r="Q9" s="18"/>
      <c r="R9" s="11"/>
    </row>
    <row r="10" spans="1:28" ht="13.5" customHeight="1" x14ac:dyDescent="0.2">
      <c r="B10" s="5"/>
      <c r="C10" s="11"/>
      <c r="D10" s="11"/>
      <c r="E10" s="13"/>
      <c r="F10" s="11"/>
      <c r="G10" s="11"/>
      <c r="H10" s="11"/>
      <c r="I10" s="11"/>
      <c r="J10" s="11"/>
      <c r="K10" s="11"/>
      <c r="L10" s="11"/>
      <c r="M10" s="11"/>
      <c r="N10" s="11"/>
      <c r="O10" s="3"/>
      <c r="P10" s="3"/>
      <c r="Q10" s="18"/>
      <c r="R10" s="11"/>
    </row>
    <row r="11" spans="1:28" ht="13.5" customHeight="1" x14ac:dyDescent="0.2">
      <c r="B11" s="5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3"/>
      <c r="P11" s="3"/>
      <c r="Q11" s="18"/>
      <c r="R11" s="11"/>
    </row>
    <row r="12" spans="1:28" ht="13.5" customHeight="1" x14ac:dyDescent="0.2">
      <c r="B12" s="5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225">
        <f>C20</f>
        <v>24</v>
      </c>
      <c r="O12" s="3"/>
      <c r="P12" s="3"/>
      <c r="Q12" s="18"/>
      <c r="R12" s="11"/>
    </row>
    <row r="13" spans="1:28" ht="13.5" customHeight="1" x14ac:dyDescent="0.2">
      <c r="B13" s="6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225"/>
      <c r="O13" s="3"/>
      <c r="P13" s="11"/>
      <c r="Q13" s="18"/>
      <c r="R13" s="18"/>
      <c r="V13" s="18"/>
    </row>
    <row r="14" spans="1:28" ht="13.5" customHeight="1" x14ac:dyDescent="0.2">
      <c r="B14" s="5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225"/>
      <c r="O14" s="3"/>
      <c r="P14" s="11"/>
      <c r="Q14" s="18"/>
      <c r="R14" s="11"/>
      <c r="S14" s="12"/>
      <c r="T14" s="12"/>
      <c r="V14" s="14"/>
    </row>
    <row r="15" spans="1:28" ht="13.5" customHeight="1" x14ac:dyDescent="0.2">
      <c r="B15" s="6"/>
      <c r="C15" s="11"/>
      <c r="D15" s="11"/>
      <c r="E15" s="11"/>
      <c r="F15" s="11"/>
      <c r="G15" s="11"/>
      <c r="H15" s="11"/>
      <c r="I15" s="7"/>
      <c r="J15" s="7"/>
      <c r="K15" s="3"/>
      <c r="L15" s="3"/>
      <c r="M15" s="3"/>
      <c r="N15" s="228" t="s">
        <v>227</v>
      </c>
      <c r="O15" s="3"/>
      <c r="P15" s="11"/>
      <c r="Q15" s="3"/>
      <c r="R15" s="3"/>
      <c r="S15" s="12"/>
      <c r="T15" s="12"/>
      <c r="U15" s="18"/>
      <c r="V15" s="18"/>
    </row>
    <row r="16" spans="1:28" ht="13.5" customHeight="1" x14ac:dyDescent="0.2">
      <c r="B16" s="6"/>
      <c r="C16" s="11"/>
      <c r="D16" s="11"/>
      <c r="E16" s="11"/>
      <c r="F16" s="11"/>
      <c r="G16" s="11"/>
      <c r="H16" s="11"/>
      <c r="I16" s="11"/>
      <c r="J16" s="11"/>
      <c r="K16" s="3"/>
      <c r="L16" s="3"/>
      <c r="M16" s="3"/>
      <c r="N16" s="228"/>
      <c r="O16" s="3"/>
      <c r="P16" s="11"/>
      <c r="Q16" s="9"/>
      <c r="R16" s="9"/>
      <c r="S16" s="15"/>
      <c r="T16" s="15"/>
      <c r="U16" s="18"/>
      <c r="V16" s="18"/>
      <c r="W16" s="18"/>
      <c r="X16" s="18"/>
    </row>
    <row r="17" spans="2:32" ht="13.5" customHeight="1" x14ac:dyDescent="0.2">
      <c r="B17" s="6"/>
      <c r="C17" s="11"/>
      <c r="D17" s="11"/>
      <c r="E17" s="11"/>
      <c r="F17" s="11"/>
      <c r="G17" s="11"/>
      <c r="H17" s="11"/>
      <c r="I17" s="7"/>
      <c r="J17" s="14"/>
      <c r="K17" s="3"/>
      <c r="L17" s="3"/>
      <c r="M17" s="3"/>
      <c r="N17" s="228"/>
      <c r="O17" s="3"/>
      <c r="P17" s="11"/>
      <c r="Q17" s="9"/>
      <c r="R17" s="9"/>
      <c r="S17" s="15"/>
      <c r="T17" s="15"/>
    </row>
    <row r="18" spans="2:32" ht="13.5" customHeight="1" x14ac:dyDescent="0.2">
      <c r="B18" s="6"/>
      <c r="C18" s="11"/>
      <c r="D18" s="11"/>
      <c r="E18" s="11"/>
      <c r="F18" s="11"/>
      <c r="G18" s="11"/>
      <c r="H18" s="11"/>
      <c r="I18" s="7"/>
      <c r="J18" s="14"/>
      <c r="K18" s="3"/>
      <c r="L18" s="3"/>
      <c r="M18" s="3"/>
      <c r="N18" s="228"/>
      <c r="O18" s="3"/>
      <c r="P18" s="11"/>
      <c r="Q18" s="9"/>
      <c r="R18" s="9"/>
      <c r="S18" s="15"/>
      <c r="T18" s="15"/>
    </row>
    <row r="19" spans="2:32" ht="13.5" customHeight="1" x14ac:dyDescent="0.2">
      <c r="B19" s="6"/>
      <c r="C19" s="11"/>
      <c r="D19" s="11"/>
      <c r="E19" s="11"/>
      <c r="F19" s="11"/>
      <c r="G19" s="11"/>
      <c r="H19" s="11"/>
      <c r="I19" s="7"/>
      <c r="J19" s="7"/>
      <c r="K19" s="3"/>
      <c r="L19" s="3"/>
      <c r="M19" s="3"/>
      <c r="N19" s="228"/>
      <c r="O19" s="3"/>
      <c r="P19" s="7"/>
      <c r="Q19" s="15"/>
      <c r="R19" s="18"/>
      <c r="S19" s="18"/>
      <c r="T19" s="18"/>
      <c r="U19" s="18"/>
    </row>
    <row r="20" spans="2:32" ht="13.5" customHeight="1" x14ac:dyDescent="0.2">
      <c r="B20" s="6"/>
      <c r="C20" s="226">
        <v>24</v>
      </c>
      <c r="D20" s="227" t="s">
        <v>202</v>
      </c>
      <c r="E20" s="227"/>
      <c r="F20" s="227"/>
      <c r="G20" s="227"/>
      <c r="H20" s="227"/>
      <c r="I20" s="227"/>
      <c r="J20" s="227"/>
      <c r="K20" s="227"/>
      <c r="L20" s="227"/>
      <c r="M20" s="3"/>
      <c r="N20" s="228"/>
      <c r="O20" s="3"/>
      <c r="P20" s="11"/>
    </row>
    <row r="21" spans="2:32" ht="13.5" customHeight="1" x14ac:dyDescent="0.2">
      <c r="B21" s="6"/>
      <c r="C21" s="226"/>
      <c r="D21" s="227"/>
      <c r="E21" s="227"/>
      <c r="F21" s="227"/>
      <c r="G21" s="227"/>
      <c r="H21" s="227"/>
      <c r="I21" s="227"/>
      <c r="J21" s="227"/>
      <c r="K21" s="227"/>
      <c r="L21" s="227"/>
      <c r="M21" s="3"/>
      <c r="N21" s="228"/>
      <c r="O21" s="3"/>
      <c r="P21" s="11"/>
    </row>
    <row r="22" spans="2:32" ht="13.5" customHeight="1" x14ac:dyDescent="0.2">
      <c r="B22" s="6"/>
      <c r="C22" s="226"/>
      <c r="D22" s="227"/>
      <c r="E22" s="227"/>
      <c r="F22" s="227"/>
      <c r="G22" s="227"/>
      <c r="H22" s="227"/>
      <c r="I22" s="227"/>
      <c r="J22" s="227"/>
      <c r="K22" s="227"/>
      <c r="L22" s="227"/>
      <c r="M22" s="3"/>
      <c r="N22" s="228"/>
      <c r="O22" s="3"/>
      <c r="P22" s="11"/>
      <c r="Q22" s="14"/>
      <c r="R22" s="14"/>
      <c r="V22" s="18"/>
    </row>
    <row r="23" spans="2:32" ht="13.5" customHeight="1" x14ac:dyDescent="0.2">
      <c r="B23" s="3"/>
      <c r="C23" s="226"/>
      <c r="D23" s="227"/>
      <c r="E23" s="227"/>
      <c r="F23" s="227"/>
      <c r="G23" s="227"/>
      <c r="H23" s="227"/>
      <c r="I23" s="227"/>
      <c r="J23" s="227"/>
      <c r="K23" s="227"/>
      <c r="L23" s="227"/>
      <c r="M23" s="11"/>
      <c r="N23" s="228"/>
      <c r="O23" s="3"/>
      <c r="P23" s="11"/>
      <c r="Q23" s="17"/>
      <c r="R23" s="17"/>
      <c r="S23" s="17"/>
      <c r="V23" s="18"/>
      <c r="W23" s="18"/>
      <c r="Y23" s="18"/>
    </row>
    <row r="24" spans="2:32" ht="13.5" customHeight="1" x14ac:dyDescent="0.2">
      <c r="B24" s="3"/>
      <c r="C24" s="226"/>
      <c r="D24" s="227"/>
      <c r="E24" s="227"/>
      <c r="F24" s="227"/>
      <c r="G24" s="227"/>
      <c r="H24" s="227"/>
      <c r="I24" s="227"/>
      <c r="J24" s="227"/>
      <c r="K24" s="227"/>
      <c r="L24" s="227"/>
      <c r="M24" s="3"/>
      <c r="N24" s="228"/>
      <c r="O24" s="3"/>
      <c r="P24" s="11"/>
      <c r="Q24" s="14"/>
      <c r="R24" s="14"/>
      <c r="S24" s="14"/>
      <c r="T24" s="14"/>
      <c r="U24" s="14"/>
      <c r="V24" s="17"/>
      <c r="W24" s="17"/>
      <c r="X24" s="17"/>
      <c r="Y24" s="17"/>
      <c r="Z24" s="17"/>
      <c r="AC24" s="18"/>
      <c r="AD24" s="18"/>
      <c r="AF24" s="18"/>
    </row>
    <row r="25" spans="2:32" ht="13.5" customHeight="1" x14ac:dyDescent="0.2">
      <c r="B25" s="6"/>
      <c r="C25" s="226"/>
      <c r="D25" s="227"/>
      <c r="E25" s="227"/>
      <c r="F25" s="227"/>
      <c r="G25" s="227"/>
      <c r="H25" s="227"/>
      <c r="I25" s="227"/>
      <c r="J25" s="227"/>
      <c r="K25" s="227"/>
      <c r="L25" s="227"/>
      <c r="M25" s="3"/>
      <c r="N25" s="16"/>
      <c r="O25" s="3"/>
      <c r="P25" s="11"/>
      <c r="Q25" s="9"/>
      <c r="R25" s="9"/>
      <c r="S25" s="15"/>
      <c r="T25" s="15"/>
    </row>
    <row r="26" spans="2:32" x14ac:dyDescent="0.2">
      <c r="C26" s="9"/>
      <c r="D26" s="3"/>
      <c r="E26" s="14"/>
      <c r="F26" s="14"/>
      <c r="G26" s="7"/>
      <c r="H26" s="3"/>
      <c r="I26" s="15"/>
      <c r="J26" s="15"/>
      <c r="K26" s="15"/>
      <c r="L26" s="15"/>
      <c r="M26" s="15"/>
      <c r="N26" s="15"/>
      <c r="O26" s="15"/>
      <c r="P26" s="15"/>
      <c r="Q26" s="15"/>
      <c r="S26" s="14"/>
      <c r="T26" s="14"/>
      <c r="U26" s="14"/>
      <c r="V26" s="14"/>
      <c r="W26" s="14"/>
      <c r="X26" s="14"/>
      <c r="AA26" s="18"/>
      <c r="AB26" s="14"/>
      <c r="AD26" s="18"/>
    </row>
    <row r="27" spans="2:32" x14ac:dyDescent="0.2">
      <c r="C27" s="9"/>
      <c r="E27" s="14"/>
      <c r="F27" s="14"/>
      <c r="G27" s="7"/>
      <c r="I27" s="15"/>
      <c r="J27" s="15"/>
      <c r="K27" s="15"/>
      <c r="L27" s="15"/>
      <c r="M27" s="15"/>
      <c r="N27" s="15"/>
      <c r="O27" s="15"/>
      <c r="P27" s="15"/>
      <c r="Q27" s="15"/>
      <c r="S27" s="14"/>
      <c r="T27" s="14"/>
      <c r="U27" s="14"/>
      <c r="V27" s="14"/>
      <c r="W27" s="14"/>
      <c r="X27" s="14"/>
      <c r="AB27" s="14"/>
      <c r="AD27" s="18"/>
    </row>
    <row r="28" spans="2:32" x14ac:dyDescent="0.2">
      <c r="C28" s="9"/>
      <c r="E28" s="14"/>
      <c r="F28" s="14"/>
      <c r="G28" s="7"/>
      <c r="I28" s="5"/>
      <c r="J28" s="5"/>
      <c r="K28" s="5"/>
      <c r="L28" s="5"/>
      <c r="M28" s="5"/>
      <c r="N28" s="5"/>
      <c r="O28" s="15"/>
      <c r="P28" s="15"/>
      <c r="Q28" s="15"/>
      <c r="U28" s="14"/>
      <c r="V28" s="14"/>
      <c r="W28" s="14"/>
      <c r="X28" s="14"/>
      <c r="AD28" s="14"/>
    </row>
    <row r="29" spans="2:32" x14ac:dyDescent="0.2">
      <c r="B29" s="7"/>
      <c r="C29" s="7"/>
      <c r="D29" s="7"/>
      <c r="E29" s="14"/>
      <c r="F29" s="14"/>
      <c r="G29" s="7"/>
      <c r="I29" s="5"/>
      <c r="J29" s="5"/>
      <c r="K29" s="5"/>
      <c r="L29" s="5"/>
      <c r="M29" s="5"/>
      <c r="N29" s="5"/>
      <c r="O29" s="5"/>
      <c r="P29" s="5"/>
      <c r="Q29" s="5"/>
      <c r="T29" s="14"/>
      <c r="U29" s="14"/>
      <c r="V29" s="14"/>
      <c r="AB29" s="14"/>
    </row>
    <row r="30" spans="2:32" x14ac:dyDescent="0.2">
      <c r="E30" s="14"/>
      <c r="F30" s="14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17"/>
      <c r="V30" s="17"/>
      <c r="Y30" s="18"/>
      <c r="AB30" s="18"/>
    </row>
    <row r="31" spans="2:32" x14ac:dyDescent="0.2">
      <c r="B31" s="8"/>
      <c r="C31" s="8"/>
      <c r="D31" s="8"/>
      <c r="H31" s="5"/>
      <c r="I31" s="5"/>
      <c r="J31" s="5"/>
      <c r="K31" s="5"/>
      <c r="L31" s="5"/>
      <c r="M31" s="5"/>
      <c r="N31" s="5"/>
      <c r="O31" s="5"/>
      <c r="P31" s="5"/>
      <c r="Q31" s="5"/>
      <c r="R31" s="17"/>
      <c r="S31" s="17"/>
      <c r="T31" s="17"/>
      <c r="U31" s="17"/>
      <c r="V31" s="17"/>
    </row>
    <row r="32" spans="2:32" x14ac:dyDescent="0.2">
      <c r="B32" s="8"/>
      <c r="C32" s="8"/>
      <c r="D32" s="8"/>
      <c r="H32" s="5"/>
      <c r="I32" s="5"/>
      <c r="J32" s="5"/>
      <c r="K32" s="5"/>
      <c r="L32" s="5"/>
      <c r="M32" s="5"/>
      <c r="N32" s="5"/>
      <c r="O32" s="5"/>
      <c r="P32" s="5"/>
      <c r="Q32" s="17"/>
      <c r="R32" s="17"/>
      <c r="S32" s="17"/>
      <c r="T32" s="17"/>
      <c r="U32" s="17"/>
      <c r="Y32" s="18"/>
      <c r="AB32" s="18"/>
    </row>
    <row r="33" spans="2:30" x14ac:dyDescent="0.2">
      <c r="B33" s="8"/>
      <c r="C33" s="8"/>
      <c r="D33" s="8"/>
      <c r="H33" s="5"/>
      <c r="I33" s="5"/>
      <c r="J33" s="5"/>
      <c r="K33" s="5"/>
      <c r="L33" s="5"/>
      <c r="M33" s="5"/>
      <c r="N33" s="5"/>
      <c r="O33" s="5"/>
      <c r="P33" s="5"/>
      <c r="Q33" s="14"/>
      <c r="R33" s="14"/>
      <c r="S33" s="14"/>
      <c r="T33" s="14"/>
      <c r="U33" s="14"/>
      <c r="V33" s="19"/>
      <c r="Y33" s="18"/>
      <c r="AB33" s="18"/>
    </row>
    <row r="34" spans="2:30" x14ac:dyDescent="0.2">
      <c r="B34" s="8"/>
      <c r="C34" s="8"/>
      <c r="D34" s="8"/>
      <c r="H34" s="5"/>
      <c r="I34" s="5"/>
      <c r="J34" s="5"/>
      <c r="K34" s="5"/>
      <c r="L34" s="5"/>
      <c r="M34" s="5"/>
      <c r="N34" s="5"/>
      <c r="O34" s="5"/>
      <c r="P34" s="5"/>
      <c r="Q34" s="14"/>
      <c r="R34" s="14"/>
      <c r="S34" s="14"/>
      <c r="T34" s="14"/>
      <c r="U34" s="14"/>
      <c r="V34" s="14"/>
      <c r="W34" s="14"/>
      <c r="X34" s="14"/>
      <c r="Y34" s="14"/>
      <c r="AB34" s="18"/>
    </row>
    <row r="35" spans="2:30" x14ac:dyDescent="0.2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14"/>
      <c r="R35" s="14"/>
      <c r="S35" s="14"/>
      <c r="T35" s="14"/>
      <c r="U35" s="14"/>
      <c r="V35" s="5"/>
      <c r="W35" s="5"/>
      <c r="X35" s="17"/>
      <c r="Y35" s="17"/>
      <c r="AD35" s="18"/>
    </row>
    <row r="36" spans="2:30" x14ac:dyDescent="0.2">
      <c r="H36" s="14"/>
      <c r="I36" s="14"/>
      <c r="J36" s="14"/>
      <c r="K36" s="14"/>
      <c r="L36" s="14"/>
      <c r="M36" s="14"/>
      <c r="N36" s="14"/>
      <c r="O36" s="5"/>
      <c r="P36" s="5"/>
      <c r="Q36" s="14"/>
      <c r="R36" s="14"/>
      <c r="S36" s="14"/>
      <c r="T36" s="14"/>
      <c r="U36" s="14"/>
      <c r="V36" s="17"/>
      <c r="W36" s="17"/>
      <c r="X36" s="17"/>
      <c r="Y36" s="17"/>
      <c r="AD36" s="14"/>
    </row>
    <row r="37" spans="2:30" x14ac:dyDescent="0.2">
      <c r="B37" s="8"/>
      <c r="C37" s="8"/>
      <c r="D37" s="8"/>
      <c r="E37" s="8"/>
      <c r="F37" s="8"/>
      <c r="I37" s="15"/>
      <c r="J37" s="15"/>
      <c r="K37" s="15"/>
      <c r="L37" s="15"/>
      <c r="M37" s="15"/>
      <c r="N37" s="15"/>
      <c r="O37" s="17"/>
      <c r="P37" s="17"/>
      <c r="Q37" s="17"/>
      <c r="R37" s="17"/>
    </row>
    <row r="38" spans="2:30" x14ac:dyDescent="0.2">
      <c r="B38" s="9"/>
      <c r="C38" s="9"/>
      <c r="D38" s="9"/>
      <c r="E38" s="9"/>
      <c r="F38" s="9"/>
      <c r="G38" s="9"/>
      <c r="H38" s="9"/>
      <c r="I38" s="15"/>
      <c r="J38" s="15"/>
      <c r="K38" s="15"/>
      <c r="L38" s="15"/>
      <c r="M38" s="15"/>
    </row>
    <row r="39" spans="2:30" x14ac:dyDescent="0.2">
      <c r="B39" s="9"/>
      <c r="C39" s="9"/>
      <c r="D39" s="9"/>
      <c r="E39" s="9"/>
      <c r="F39" s="9"/>
      <c r="G39" s="9"/>
      <c r="H39" s="9"/>
      <c r="I39" s="15"/>
      <c r="J39" s="15"/>
      <c r="K39" s="15"/>
      <c r="L39" s="15"/>
      <c r="M39" s="15"/>
      <c r="R39" s="18"/>
    </row>
    <row r="40" spans="2:30" x14ac:dyDescent="0.2">
      <c r="B40" s="9"/>
      <c r="C40" s="9"/>
      <c r="D40" s="9"/>
      <c r="E40" s="9"/>
      <c r="F40" s="9"/>
      <c r="G40" s="9"/>
      <c r="H40" s="9"/>
      <c r="I40" s="15"/>
      <c r="J40" s="15"/>
      <c r="K40" s="15"/>
      <c r="L40" s="15"/>
      <c r="M40" s="15"/>
      <c r="P40" s="18"/>
    </row>
    <row r="41" spans="2:30" x14ac:dyDescent="0.2">
      <c r="I41" s="5"/>
      <c r="J41" s="5"/>
      <c r="K41" s="5"/>
      <c r="L41" s="5"/>
      <c r="M41" s="5"/>
      <c r="P41" s="14"/>
      <c r="R41" s="18"/>
    </row>
    <row r="42" spans="2:30" x14ac:dyDescent="0.2">
      <c r="R42" s="18"/>
    </row>
    <row r="44" spans="2:30" x14ac:dyDescent="0.2">
      <c r="P44" s="18"/>
    </row>
  </sheetData>
  <mergeCells count="4">
    <mergeCell ref="N12:N14"/>
    <mergeCell ref="C20:C25"/>
    <mergeCell ref="D20:L25"/>
    <mergeCell ref="N15:N24"/>
  </mergeCells>
  <phoneticPr fontId="22"/>
  <printOptions horizontalCentered="1"/>
  <pageMargins left="0.51181102362204722" right="0" top="0.74803149606299213" bottom="0.74803149606299213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28779-E9AC-41FA-A955-03D5DFD4617D}">
  <dimension ref="A2:AD38"/>
  <sheetViews>
    <sheetView showGridLines="0" view="pageBreakPreview" topLeftCell="A24" zoomScale="70" zoomScaleNormal="100" zoomScaleSheetLayoutView="70" workbookViewId="0">
      <selection activeCell="AF9" sqref="AF9"/>
    </sheetView>
  </sheetViews>
  <sheetFormatPr defaultColWidth="9" defaultRowHeight="13" x14ac:dyDescent="0.2"/>
  <cols>
    <col min="1" max="1" width="15.453125" bestFit="1" customWidth="1"/>
    <col min="2" max="2" width="0.7265625" customWidth="1"/>
    <col min="3" max="3" width="9.90625" customWidth="1"/>
    <col min="4" max="4" width="0.7265625" customWidth="1"/>
    <col min="5" max="8" width="5.90625" customWidth="1"/>
    <col min="9" max="12" width="6.6328125" customWidth="1"/>
    <col min="13" max="13" width="5.90625" customWidth="1"/>
    <col min="14" max="17" width="6.6328125" customWidth="1"/>
    <col min="18" max="30" width="7.08984375" customWidth="1"/>
  </cols>
  <sheetData>
    <row r="2" spans="1:30" s="33" customFormat="1" ht="28.5" customHeight="1" x14ac:dyDescent="0.3">
      <c r="A2" s="21"/>
      <c r="B2" s="231" t="s">
        <v>409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73"/>
      <c r="T2" s="73"/>
      <c r="U2" s="73"/>
      <c r="V2" s="73"/>
      <c r="W2" s="73"/>
    </row>
    <row r="3" spans="1:30" s="33" customFormat="1" ht="23.25" customHeight="1" thickBot="1" x14ac:dyDescent="0.25">
      <c r="B3" s="34" t="s">
        <v>479</v>
      </c>
      <c r="C3" s="35"/>
      <c r="D3" s="35"/>
      <c r="E3" s="35"/>
      <c r="F3" s="35"/>
      <c r="G3" s="35"/>
      <c r="H3" s="35"/>
      <c r="I3" s="36"/>
      <c r="J3" s="36"/>
      <c r="K3" s="36"/>
      <c r="L3" s="74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spans="1:30" s="44" customFormat="1" ht="18.75" customHeight="1" x14ac:dyDescent="0.2">
      <c r="B4" s="300" t="s">
        <v>23</v>
      </c>
      <c r="C4" s="301"/>
      <c r="D4" s="302"/>
      <c r="E4" s="303" t="s">
        <v>88</v>
      </c>
      <c r="F4" s="306" t="s">
        <v>7</v>
      </c>
      <c r="G4" s="306"/>
      <c r="H4" s="306"/>
      <c r="I4" s="306" t="s">
        <v>65</v>
      </c>
      <c r="J4" s="306"/>
      <c r="K4" s="306"/>
      <c r="L4" s="306"/>
      <c r="M4" s="306"/>
      <c r="N4" s="307" t="s">
        <v>410</v>
      </c>
      <c r="O4" s="308"/>
      <c r="P4" s="308"/>
      <c r="Q4" s="308"/>
      <c r="R4" s="308"/>
      <c r="S4" s="309" t="s">
        <v>411</v>
      </c>
      <c r="T4" s="310"/>
      <c r="U4" s="310"/>
      <c r="V4" s="310"/>
      <c r="W4" s="310"/>
      <c r="X4" s="311" t="s">
        <v>33</v>
      </c>
      <c r="Y4" s="312"/>
      <c r="Z4" s="312"/>
      <c r="AA4" s="312"/>
      <c r="AB4" s="312"/>
      <c r="AC4" s="312"/>
      <c r="AD4" s="312"/>
    </row>
    <row r="5" spans="1:30" s="44" customFormat="1" ht="27" customHeight="1" x14ac:dyDescent="0.2">
      <c r="B5" s="75"/>
      <c r="C5" s="75"/>
      <c r="D5" s="76"/>
      <c r="E5" s="304"/>
      <c r="F5" s="313" t="s">
        <v>65</v>
      </c>
      <c r="G5" s="313" t="s">
        <v>99</v>
      </c>
      <c r="H5" s="313" t="s">
        <v>153</v>
      </c>
      <c r="I5" s="313" t="s">
        <v>165</v>
      </c>
      <c r="J5" s="313"/>
      <c r="K5" s="313"/>
      <c r="L5" s="313"/>
      <c r="M5" s="313" t="s">
        <v>84</v>
      </c>
      <c r="N5" s="313" t="s">
        <v>165</v>
      </c>
      <c r="O5" s="313"/>
      <c r="P5" s="313"/>
      <c r="Q5" s="314"/>
      <c r="R5" s="314" t="s">
        <v>84</v>
      </c>
      <c r="S5" s="315" t="s">
        <v>165</v>
      </c>
      <c r="T5" s="313"/>
      <c r="U5" s="313"/>
      <c r="V5" s="313"/>
      <c r="W5" s="313" t="s">
        <v>84</v>
      </c>
      <c r="X5" s="313" t="s">
        <v>65</v>
      </c>
      <c r="Y5" s="313" t="s">
        <v>168</v>
      </c>
      <c r="Z5" s="313" t="s">
        <v>170</v>
      </c>
      <c r="AA5" s="313" t="s">
        <v>194</v>
      </c>
      <c r="AB5" s="326" t="s">
        <v>102</v>
      </c>
      <c r="AC5" s="313" t="s">
        <v>171</v>
      </c>
      <c r="AD5" s="314" t="s">
        <v>33</v>
      </c>
    </row>
    <row r="6" spans="1:30" s="44" customFormat="1" ht="27" customHeight="1" x14ac:dyDescent="0.2">
      <c r="B6" s="316" t="s">
        <v>6</v>
      </c>
      <c r="C6" s="316"/>
      <c r="D6" s="317"/>
      <c r="E6" s="305"/>
      <c r="F6" s="313"/>
      <c r="G6" s="313"/>
      <c r="H6" s="313"/>
      <c r="I6" s="201" t="s">
        <v>160</v>
      </c>
      <c r="J6" s="202" t="s">
        <v>161</v>
      </c>
      <c r="K6" s="201" t="s">
        <v>162</v>
      </c>
      <c r="L6" s="201" t="s">
        <v>164</v>
      </c>
      <c r="M6" s="313"/>
      <c r="N6" s="201" t="s">
        <v>160</v>
      </c>
      <c r="O6" s="202" t="s">
        <v>161</v>
      </c>
      <c r="P6" s="201" t="s">
        <v>162</v>
      </c>
      <c r="Q6" s="203" t="s">
        <v>164</v>
      </c>
      <c r="R6" s="314"/>
      <c r="S6" s="204" t="s">
        <v>160</v>
      </c>
      <c r="T6" s="202" t="s">
        <v>161</v>
      </c>
      <c r="U6" s="201" t="s">
        <v>162</v>
      </c>
      <c r="V6" s="201" t="s">
        <v>164</v>
      </c>
      <c r="W6" s="313"/>
      <c r="X6" s="313"/>
      <c r="Y6" s="313"/>
      <c r="Z6" s="313"/>
      <c r="AA6" s="313"/>
      <c r="AB6" s="326"/>
      <c r="AC6" s="313"/>
      <c r="AD6" s="314"/>
    </row>
    <row r="7" spans="1:30" s="44" customFormat="1" ht="27" customHeight="1" x14ac:dyDescent="0.2">
      <c r="B7" s="322" t="s">
        <v>480</v>
      </c>
      <c r="C7" s="322"/>
      <c r="D7" s="323"/>
      <c r="E7" s="46">
        <v>18887</v>
      </c>
      <c r="F7" s="46">
        <v>12853</v>
      </c>
      <c r="G7" s="46">
        <v>12737</v>
      </c>
      <c r="H7" s="46">
        <v>116</v>
      </c>
      <c r="I7" s="46">
        <v>34</v>
      </c>
      <c r="J7" s="46">
        <v>92</v>
      </c>
      <c r="K7" s="46">
        <v>3495</v>
      </c>
      <c r="L7" s="46">
        <v>1085</v>
      </c>
      <c r="M7" s="46">
        <v>1328</v>
      </c>
      <c r="N7" s="46">
        <v>24</v>
      </c>
      <c r="O7" s="46">
        <v>80</v>
      </c>
      <c r="P7" s="46">
        <v>3398</v>
      </c>
      <c r="Q7" s="46">
        <v>1061</v>
      </c>
      <c r="R7" s="46">
        <v>1293</v>
      </c>
      <c r="S7" s="46">
        <v>10</v>
      </c>
      <c r="T7" s="46">
        <v>12</v>
      </c>
      <c r="U7" s="46">
        <v>97</v>
      </c>
      <c r="V7" s="46">
        <v>24</v>
      </c>
      <c r="W7" s="46">
        <v>35</v>
      </c>
      <c r="X7" s="46">
        <v>556</v>
      </c>
      <c r="Y7" s="46">
        <v>223</v>
      </c>
      <c r="Z7" s="46">
        <v>57</v>
      </c>
      <c r="AA7" s="46">
        <v>157</v>
      </c>
      <c r="AB7" s="46">
        <v>49</v>
      </c>
      <c r="AC7" s="46" t="s">
        <v>16</v>
      </c>
      <c r="AD7" s="46">
        <v>70</v>
      </c>
    </row>
    <row r="8" spans="1:30" s="44" customFormat="1" ht="27" customHeight="1" x14ac:dyDescent="0.2">
      <c r="B8" s="324" t="s">
        <v>408</v>
      </c>
      <c r="C8" s="324"/>
      <c r="D8" s="325"/>
      <c r="E8" s="46">
        <v>18865</v>
      </c>
      <c r="F8" s="46">
        <v>12862</v>
      </c>
      <c r="G8" s="46">
        <v>12747</v>
      </c>
      <c r="H8" s="46">
        <v>115</v>
      </c>
      <c r="I8" s="46">
        <v>34</v>
      </c>
      <c r="J8" s="46">
        <v>91</v>
      </c>
      <c r="K8" s="46">
        <v>3493</v>
      </c>
      <c r="L8" s="46">
        <v>1087</v>
      </c>
      <c r="M8" s="46">
        <v>1298</v>
      </c>
      <c r="N8" s="46">
        <v>24</v>
      </c>
      <c r="O8" s="46">
        <v>79</v>
      </c>
      <c r="P8" s="46">
        <v>3386</v>
      </c>
      <c r="Q8" s="46">
        <v>1063</v>
      </c>
      <c r="R8" s="46">
        <v>1261</v>
      </c>
      <c r="S8" s="46">
        <v>10</v>
      </c>
      <c r="T8" s="46">
        <v>12</v>
      </c>
      <c r="U8" s="46">
        <v>107</v>
      </c>
      <c r="V8" s="46">
        <v>24</v>
      </c>
      <c r="W8" s="46">
        <v>37</v>
      </c>
      <c r="X8" s="46">
        <v>595</v>
      </c>
      <c r="Y8" s="46">
        <v>248</v>
      </c>
      <c r="Z8" s="46">
        <v>57</v>
      </c>
      <c r="AA8" s="46">
        <v>171</v>
      </c>
      <c r="AB8" s="46">
        <v>49</v>
      </c>
      <c r="AC8" s="46" t="s">
        <v>16</v>
      </c>
      <c r="AD8" s="46">
        <v>70</v>
      </c>
    </row>
    <row r="9" spans="1:30" s="44" customFormat="1" ht="27" customHeight="1" x14ac:dyDescent="0.2">
      <c r="B9" s="320" t="s">
        <v>478</v>
      </c>
      <c r="C9" s="320"/>
      <c r="D9" s="321"/>
      <c r="E9" s="46">
        <v>19287</v>
      </c>
      <c r="F9" s="46">
        <v>13242</v>
      </c>
      <c r="G9" s="46">
        <v>13112</v>
      </c>
      <c r="H9" s="46">
        <v>130</v>
      </c>
      <c r="I9" s="46">
        <v>34</v>
      </c>
      <c r="J9" s="46">
        <v>90</v>
      </c>
      <c r="K9" s="46">
        <v>3524</v>
      </c>
      <c r="L9" s="46">
        <v>1082</v>
      </c>
      <c r="M9" s="46">
        <v>1315</v>
      </c>
      <c r="N9" s="46">
        <v>24</v>
      </c>
      <c r="O9" s="46">
        <v>78</v>
      </c>
      <c r="P9" s="46">
        <v>3416</v>
      </c>
      <c r="Q9" s="46">
        <v>1058</v>
      </c>
      <c r="R9" s="46">
        <v>1277</v>
      </c>
      <c r="S9" s="46">
        <v>10</v>
      </c>
      <c r="T9" s="46">
        <v>12</v>
      </c>
      <c r="U9" s="46">
        <v>108</v>
      </c>
      <c r="V9" s="46">
        <v>24</v>
      </c>
      <c r="W9" s="46">
        <v>38</v>
      </c>
      <c r="X9" s="46">
        <v>591</v>
      </c>
      <c r="Y9" s="46">
        <v>245</v>
      </c>
      <c r="Z9" s="46">
        <v>57</v>
      </c>
      <c r="AA9" s="46">
        <v>168</v>
      </c>
      <c r="AB9" s="46">
        <v>49</v>
      </c>
      <c r="AC9" s="46" t="s">
        <v>16</v>
      </c>
      <c r="AD9" s="46">
        <v>72</v>
      </c>
    </row>
    <row r="10" spans="1:30" s="44" customFormat="1" ht="22.5" customHeight="1" x14ac:dyDescent="0.2">
      <c r="B10" s="318" t="s">
        <v>25</v>
      </c>
      <c r="C10" s="318"/>
      <c r="D10" s="319"/>
      <c r="E10" s="46">
        <v>4327</v>
      </c>
      <c r="F10" s="46">
        <v>3741</v>
      </c>
      <c r="G10" s="77">
        <v>3741</v>
      </c>
      <c r="H10" s="77" t="s">
        <v>16</v>
      </c>
      <c r="I10" s="77">
        <v>3</v>
      </c>
      <c r="J10" s="77">
        <v>6</v>
      </c>
      <c r="K10" s="77">
        <v>233</v>
      </c>
      <c r="L10" s="77">
        <v>5</v>
      </c>
      <c r="M10" s="77">
        <v>339</v>
      </c>
      <c r="N10" s="77">
        <v>3</v>
      </c>
      <c r="O10" s="77">
        <v>6</v>
      </c>
      <c r="P10" s="77">
        <v>233</v>
      </c>
      <c r="Q10" s="77">
        <v>5</v>
      </c>
      <c r="R10" s="77">
        <v>339</v>
      </c>
      <c r="S10" s="77" t="s">
        <v>16</v>
      </c>
      <c r="T10" s="77" t="s">
        <v>16</v>
      </c>
      <c r="U10" s="77" t="s">
        <v>16</v>
      </c>
      <c r="V10" s="77" t="s">
        <v>16</v>
      </c>
      <c r="W10" s="77" t="s">
        <v>16</v>
      </c>
      <c r="X10" s="77" t="s">
        <v>16</v>
      </c>
      <c r="Y10" s="77" t="s">
        <v>16</v>
      </c>
      <c r="Z10" s="77" t="s">
        <v>16</v>
      </c>
      <c r="AA10" s="77" t="s">
        <v>16</v>
      </c>
      <c r="AB10" s="77" t="s">
        <v>16</v>
      </c>
      <c r="AC10" s="77" t="s">
        <v>16</v>
      </c>
      <c r="AD10" s="77" t="s">
        <v>16</v>
      </c>
    </row>
    <row r="11" spans="1:30" s="44" customFormat="1" ht="22.5" customHeight="1" x14ac:dyDescent="0.2">
      <c r="B11" s="318" t="s">
        <v>5</v>
      </c>
      <c r="C11" s="318"/>
      <c r="D11" s="319"/>
      <c r="E11" s="46">
        <v>1589</v>
      </c>
      <c r="F11" s="46">
        <v>1487</v>
      </c>
      <c r="G11" s="77">
        <v>1460</v>
      </c>
      <c r="H11" s="77">
        <v>27</v>
      </c>
      <c r="I11" s="77">
        <v>4</v>
      </c>
      <c r="J11" s="46" t="s">
        <v>16</v>
      </c>
      <c r="K11" s="77">
        <v>69</v>
      </c>
      <c r="L11" s="77">
        <v>22</v>
      </c>
      <c r="M11" s="77">
        <v>7</v>
      </c>
      <c r="N11" s="77">
        <v>4</v>
      </c>
      <c r="O11" s="46" t="s">
        <v>16</v>
      </c>
      <c r="P11" s="77">
        <v>60</v>
      </c>
      <c r="Q11" s="77">
        <v>22</v>
      </c>
      <c r="R11" s="77">
        <v>3</v>
      </c>
      <c r="S11" s="77" t="s">
        <v>16</v>
      </c>
      <c r="T11" s="77" t="s">
        <v>16</v>
      </c>
      <c r="U11" s="77">
        <v>9</v>
      </c>
      <c r="V11" s="77" t="s">
        <v>16</v>
      </c>
      <c r="W11" s="77">
        <v>4</v>
      </c>
      <c r="X11" s="77" t="s">
        <v>16</v>
      </c>
      <c r="Y11" s="77" t="s">
        <v>16</v>
      </c>
      <c r="Z11" s="77" t="s">
        <v>16</v>
      </c>
      <c r="AA11" s="77" t="s">
        <v>16</v>
      </c>
      <c r="AB11" s="77" t="s">
        <v>16</v>
      </c>
      <c r="AC11" s="77" t="s">
        <v>16</v>
      </c>
      <c r="AD11" s="77" t="s">
        <v>16</v>
      </c>
    </row>
    <row r="12" spans="1:30" s="44" customFormat="1" ht="22.5" customHeight="1" x14ac:dyDescent="0.2">
      <c r="B12" s="318" t="s">
        <v>30</v>
      </c>
      <c r="C12" s="318"/>
      <c r="D12" s="319"/>
      <c r="E12" s="46">
        <v>705</v>
      </c>
      <c r="F12" s="46">
        <v>510</v>
      </c>
      <c r="G12" s="46">
        <v>509</v>
      </c>
      <c r="H12" s="46">
        <v>1</v>
      </c>
      <c r="I12" s="46">
        <v>1</v>
      </c>
      <c r="J12" s="46">
        <v>1</v>
      </c>
      <c r="K12" s="46">
        <v>51</v>
      </c>
      <c r="L12" s="46" t="s">
        <v>16</v>
      </c>
      <c r="M12" s="46">
        <v>142</v>
      </c>
      <c r="N12" s="46" t="s">
        <v>16</v>
      </c>
      <c r="O12" s="46">
        <v>1</v>
      </c>
      <c r="P12" s="46">
        <v>32</v>
      </c>
      <c r="Q12" s="46" t="s">
        <v>16</v>
      </c>
      <c r="R12" s="46">
        <v>127</v>
      </c>
      <c r="S12" s="46">
        <v>1</v>
      </c>
      <c r="T12" s="46" t="s">
        <v>16</v>
      </c>
      <c r="U12" s="46">
        <v>19</v>
      </c>
      <c r="V12" s="46" t="s">
        <v>16</v>
      </c>
      <c r="W12" s="46">
        <v>15</v>
      </c>
      <c r="X12" s="46">
        <v>98</v>
      </c>
      <c r="Y12" s="46">
        <v>34</v>
      </c>
      <c r="Z12" s="46">
        <v>49</v>
      </c>
      <c r="AA12" s="46">
        <v>14</v>
      </c>
      <c r="AB12" s="46">
        <v>1</v>
      </c>
      <c r="AC12" s="77" t="s">
        <v>16</v>
      </c>
      <c r="AD12" s="77" t="s">
        <v>16</v>
      </c>
    </row>
    <row r="13" spans="1:30" s="44" customFormat="1" ht="22.5" customHeight="1" x14ac:dyDescent="0.2">
      <c r="B13" s="318" t="s">
        <v>32</v>
      </c>
      <c r="C13" s="318"/>
      <c r="D13" s="319"/>
      <c r="E13" s="46">
        <v>1754</v>
      </c>
      <c r="F13" s="46">
        <v>1212</v>
      </c>
      <c r="G13" s="46">
        <v>1172</v>
      </c>
      <c r="H13" s="46">
        <v>40</v>
      </c>
      <c r="I13" s="46">
        <v>3</v>
      </c>
      <c r="J13" s="46">
        <v>6</v>
      </c>
      <c r="K13" s="46">
        <v>184</v>
      </c>
      <c r="L13" s="46">
        <v>236</v>
      </c>
      <c r="M13" s="46">
        <v>113</v>
      </c>
      <c r="N13" s="46">
        <v>2</v>
      </c>
      <c r="O13" s="46">
        <v>1</v>
      </c>
      <c r="P13" s="46">
        <v>149</v>
      </c>
      <c r="Q13" s="46">
        <v>223</v>
      </c>
      <c r="R13" s="46">
        <v>111</v>
      </c>
      <c r="S13" s="46">
        <v>1</v>
      </c>
      <c r="T13" s="46">
        <v>5</v>
      </c>
      <c r="U13" s="46">
        <v>35</v>
      </c>
      <c r="V13" s="46">
        <v>13</v>
      </c>
      <c r="W13" s="46">
        <v>2</v>
      </c>
      <c r="X13" s="46">
        <v>26</v>
      </c>
      <c r="Y13" s="46" t="s">
        <v>16</v>
      </c>
      <c r="Z13" s="46" t="s">
        <v>16</v>
      </c>
      <c r="AA13" s="46">
        <v>23</v>
      </c>
      <c r="AB13" s="46">
        <v>3</v>
      </c>
      <c r="AC13" s="77" t="s">
        <v>16</v>
      </c>
      <c r="AD13" s="77" t="s">
        <v>16</v>
      </c>
    </row>
    <row r="14" spans="1:30" s="44" customFormat="1" ht="22.5" customHeight="1" x14ac:dyDescent="0.2">
      <c r="B14" s="318" t="s">
        <v>34</v>
      </c>
      <c r="C14" s="318"/>
      <c r="D14" s="319"/>
      <c r="E14" s="46">
        <v>795</v>
      </c>
      <c r="F14" s="46">
        <v>459</v>
      </c>
      <c r="G14" s="46">
        <v>459</v>
      </c>
      <c r="H14" s="77" t="s">
        <v>16</v>
      </c>
      <c r="I14" s="46">
        <v>1</v>
      </c>
      <c r="J14" s="46" t="s">
        <v>16</v>
      </c>
      <c r="K14" s="46">
        <v>335</v>
      </c>
      <c r="L14" s="46" t="s">
        <v>16</v>
      </c>
      <c r="M14" s="46" t="s">
        <v>16</v>
      </c>
      <c r="N14" s="46" t="s">
        <v>16</v>
      </c>
      <c r="O14" s="46" t="s">
        <v>16</v>
      </c>
      <c r="P14" s="46">
        <v>322</v>
      </c>
      <c r="Q14" s="46" t="s">
        <v>16</v>
      </c>
      <c r="R14" s="46" t="s">
        <v>16</v>
      </c>
      <c r="S14" s="46">
        <v>1</v>
      </c>
      <c r="T14" s="46" t="s">
        <v>16</v>
      </c>
      <c r="U14" s="46">
        <v>13</v>
      </c>
      <c r="V14" s="46" t="s">
        <v>16</v>
      </c>
      <c r="W14" s="46" t="s">
        <v>16</v>
      </c>
      <c r="X14" s="46" t="s">
        <v>16</v>
      </c>
      <c r="Y14" s="46" t="s">
        <v>16</v>
      </c>
      <c r="Z14" s="46" t="s">
        <v>16</v>
      </c>
      <c r="AA14" s="46" t="s">
        <v>16</v>
      </c>
      <c r="AB14" s="46" t="s">
        <v>16</v>
      </c>
      <c r="AC14" s="77" t="s">
        <v>16</v>
      </c>
      <c r="AD14" s="77" t="s">
        <v>16</v>
      </c>
    </row>
    <row r="15" spans="1:30" s="44" customFormat="1" ht="22.5" customHeight="1" x14ac:dyDescent="0.2">
      <c r="B15" s="318" t="s">
        <v>14</v>
      </c>
      <c r="C15" s="318"/>
      <c r="D15" s="319"/>
      <c r="E15" s="46">
        <v>570</v>
      </c>
      <c r="F15" s="46">
        <v>232</v>
      </c>
      <c r="G15" s="46">
        <v>232</v>
      </c>
      <c r="H15" s="46" t="s">
        <v>16</v>
      </c>
      <c r="I15" s="46">
        <v>3</v>
      </c>
      <c r="J15" s="46">
        <v>15</v>
      </c>
      <c r="K15" s="46">
        <v>320</v>
      </c>
      <c r="L15" s="46" t="s">
        <v>16</v>
      </c>
      <c r="M15" s="46" t="s">
        <v>16</v>
      </c>
      <c r="N15" s="46">
        <v>2</v>
      </c>
      <c r="O15" s="46">
        <v>13</v>
      </c>
      <c r="P15" s="46">
        <v>312</v>
      </c>
      <c r="Q15" s="46" t="s">
        <v>16</v>
      </c>
      <c r="R15" s="46" t="s">
        <v>16</v>
      </c>
      <c r="S15" s="46">
        <v>1</v>
      </c>
      <c r="T15" s="46">
        <v>2</v>
      </c>
      <c r="U15" s="46">
        <v>8</v>
      </c>
      <c r="V15" s="46" t="s">
        <v>16</v>
      </c>
      <c r="W15" s="46" t="s">
        <v>16</v>
      </c>
      <c r="X15" s="46">
        <v>36</v>
      </c>
      <c r="Y15" s="46">
        <v>6</v>
      </c>
      <c r="Z15" s="46" t="s">
        <v>16</v>
      </c>
      <c r="AA15" s="46">
        <v>19</v>
      </c>
      <c r="AB15" s="46">
        <v>11</v>
      </c>
      <c r="AC15" s="77" t="s">
        <v>16</v>
      </c>
      <c r="AD15" s="77" t="s">
        <v>16</v>
      </c>
    </row>
    <row r="16" spans="1:30" s="44" customFormat="1" ht="22.5" customHeight="1" x14ac:dyDescent="0.2">
      <c r="B16" s="276" t="s">
        <v>265</v>
      </c>
      <c r="C16" s="329"/>
      <c r="D16" s="330"/>
      <c r="E16" s="46">
        <v>998</v>
      </c>
      <c r="F16" s="46">
        <v>693</v>
      </c>
      <c r="G16" s="46">
        <v>693</v>
      </c>
      <c r="H16" s="46" t="s">
        <v>16</v>
      </c>
      <c r="I16" s="46">
        <v>2</v>
      </c>
      <c r="J16" s="46">
        <v>2</v>
      </c>
      <c r="K16" s="46">
        <v>271</v>
      </c>
      <c r="L16" s="46">
        <v>30</v>
      </c>
      <c r="M16" s="46" t="s">
        <v>16</v>
      </c>
      <c r="N16" s="46">
        <v>1</v>
      </c>
      <c r="O16" s="46">
        <v>2</v>
      </c>
      <c r="P16" s="46">
        <v>268</v>
      </c>
      <c r="Q16" s="46">
        <v>27</v>
      </c>
      <c r="R16" s="46" t="s">
        <v>16</v>
      </c>
      <c r="S16" s="46">
        <v>1</v>
      </c>
      <c r="T16" s="46" t="s">
        <v>16</v>
      </c>
      <c r="U16" s="46">
        <v>3</v>
      </c>
      <c r="V16" s="46">
        <v>3</v>
      </c>
      <c r="W16" s="46" t="s">
        <v>16</v>
      </c>
      <c r="X16" s="46">
        <v>33</v>
      </c>
      <c r="Y16" s="46">
        <v>16</v>
      </c>
      <c r="Z16" s="46" t="s">
        <v>16</v>
      </c>
      <c r="AA16" s="46">
        <v>16</v>
      </c>
      <c r="AB16" s="46">
        <v>1</v>
      </c>
      <c r="AC16" s="77" t="s">
        <v>16</v>
      </c>
      <c r="AD16" s="77" t="s">
        <v>16</v>
      </c>
    </row>
    <row r="17" spans="2:30" s="44" customFormat="1" ht="22.5" customHeight="1" x14ac:dyDescent="0.2">
      <c r="B17" s="318" t="s">
        <v>31</v>
      </c>
      <c r="C17" s="318"/>
      <c r="D17" s="319"/>
      <c r="E17" s="46">
        <v>1123</v>
      </c>
      <c r="F17" s="46">
        <v>97</v>
      </c>
      <c r="G17" s="46">
        <v>97</v>
      </c>
      <c r="H17" s="46" t="s">
        <v>16</v>
      </c>
      <c r="I17" s="46">
        <v>4</v>
      </c>
      <c r="J17" s="46">
        <v>1</v>
      </c>
      <c r="K17" s="46">
        <v>772</v>
      </c>
      <c r="L17" s="46">
        <v>249</v>
      </c>
      <c r="M17" s="46" t="s">
        <v>16</v>
      </c>
      <c r="N17" s="46">
        <v>2</v>
      </c>
      <c r="O17" s="46" t="s">
        <v>16</v>
      </c>
      <c r="P17" s="46">
        <v>768</v>
      </c>
      <c r="Q17" s="46">
        <v>248</v>
      </c>
      <c r="R17" s="46" t="s">
        <v>16</v>
      </c>
      <c r="S17" s="46">
        <v>2</v>
      </c>
      <c r="T17" s="46">
        <v>1</v>
      </c>
      <c r="U17" s="46">
        <v>4</v>
      </c>
      <c r="V17" s="46">
        <v>1</v>
      </c>
      <c r="W17" s="46" t="s">
        <v>16</v>
      </c>
      <c r="X17" s="46">
        <v>42</v>
      </c>
      <c r="Y17" s="46" t="s">
        <v>16</v>
      </c>
      <c r="Z17" s="46" t="s">
        <v>16</v>
      </c>
      <c r="AA17" s="46">
        <v>24</v>
      </c>
      <c r="AB17" s="46">
        <v>18</v>
      </c>
      <c r="AC17" s="77" t="s">
        <v>16</v>
      </c>
      <c r="AD17" s="77" t="s">
        <v>16</v>
      </c>
    </row>
    <row r="18" spans="2:30" s="44" customFormat="1" ht="22.5" customHeight="1" x14ac:dyDescent="0.2">
      <c r="B18" s="318" t="s">
        <v>37</v>
      </c>
      <c r="C18" s="318"/>
      <c r="D18" s="319"/>
      <c r="E18" s="46">
        <v>217</v>
      </c>
      <c r="F18" s="46">
        <v>126</v>
      </c>
      <c r="G18" s="46">
        <v>126</v>
      </c>
      <c r="H18" s="46" t="s">
        <v>16</v>
      </c>
      <c r="I18" s="46">
        <v>7</v>
      </c>
      <c r="J18" s="46" t="s">
        <v>16</v>
      </c>
      <c r="K18" s="46">
        <v>69</v>
      </c>
      <c r="L18" s="46" t="s">
        <v>16</v>
      </c>
      <c r="M18" s="46">
        <v>15</v>
      </c>
      <c r="N18" s="46">
        <v>7</v>
      </c>
      <c r="O18" s="46" t="s">
        <v>16</v>
      </c>
      <c r="P18" s="46">
        <v>69</v>
      </c>
      <c r="Q18" s="46" t="s">
        <v>16</v>
      </c>
      <c r="R18" s="46">
        <v>15</v>
      </c>
      <c r="S18" s="46" t="s">
        <v>16</v>
      </c>
      <c r="T18" s="46" t="s">
        <v>16</v>
      </c>
      <c r="U18" s="46" t="s">
        <v>16</v>
      </c>
      <c r="V18" s="46" t="s">
        <v>16</v>
      </c>
      <c r="W18" s="46" t="s">
        <v>16</v>
      </c>
      <c r="X18" s="46" t="s">
        <v>16</v>
      </c>
      <c r="Y18" s="46" t="s">
        <v>16</v>
      </c>
      <c r="Z18" s="46" t="s">
        <v>16</v>
      </c>
      <c r="AA18" s="46" t="s">
        <v>16</v>
      </c>
      <c r="AB18" s="46" t="s">
        <v>16</v>
      </c>
      <c r="AC18" s="46" t="s">
        <v>16</v>
      </c>
      <c r="AD18" s="77" t="s">
        <v>16</v>
      </c>
    </row>
    <row r="19" spans="2:30" s="44" customFormat="1" ht="22.5" customHeight="1" x14ac:dyDescent="0.2">
      <c r="B19" s="318" t="s">
        <v>40</v>
      </c>
      <c r="C19" s="318"/>
      <c r="D19" s="319"/>
      <c r="E19" s="46">
        <v>90</v>
      </c>
      <c r="F19" s="46">
        <v>2</v>
      </c>
      <c r="G19" s="46">
        <v>2</v>
      </c>
      <c r="H19" s="46" t="s">
        <v>16</v>
      </c>
      <c r="I19" s="46" t="s">
        <v>16</v>
      </c>
      <c r="J19" s="46" t="s">
        <v>16</v>
      </c>
      <c r="K19" s="46">
        <v>87</v>
      </c>
      <c r="L19" s="46">
        <v>1</v>
      </c>
      <c r="M19" s="46" t="s">
        <v>16</v>
      </c>
      <c r="N19" s="46" t="s">
        <v>16</v>
      </c>
      <c r="O19" s="46" t="s">
        <v>16</v>
      </c>
      <c r="P19" s="46">
        <v>87</v>
      </c>
      <c r="Q19" s="46">
        <v>1</v>
      </c>
      <c r="R19" s="46" t="s">
        <v>16</v>
      </c>
      <c r="S19" s="46" t="s">
        <v>16</v>
      </c>
      <c r="T19" s="46" t="s">
        <v>16</v>
      </c>
      <c r="U19" s="46" t="s">
        <v>16</v>
      </c>
      <c r="V19" s="46" t="s">
        <v>16</v>
      </c>
      <c r="W19" s="46" t="s">
        <v>16</v>
      </c>
      <c r="X19" s="46">
        <v>23</v>
      </c>
      <c r="Y19" s="46">
        <v>21</v>
      </c>
      <c r="Z19" s="46" t="s">
        <v>16</v>
      </c>
      <c r="AA19" s="46">
        <v>2</v>
      </c>
      <c r="AB19" s="77" t="s">
        <v>16</v>
      </c>
      <c r="AC19" s="77" t="s">
        <v>16</v>
      </c>
      <c r="AD19" s="77" t="s">
        <v>16</v>
      </c>
    </row>
    <row r="20" spans="2:30" s="44" customFormat="1" ht="22.5" customHeight="1" x14ac:dyDescent="0.2">
      <c r="B20" s="318" t="s">
        <v>42</v>
      </c>
      <c r="C20" s="318"/>
      <c r="D20" s="319"/>
      <c r="E20" s="46">
        <v>216</v>
      </c>
      <c r="F20" s="46">
        <v>143</v>
      </c>
      <c r="G20" s="46">
        <v>143</v>
      </c>
      <c r="H20" s="46" t="s">
        <v>16</v>
      </c>
      <c r="I20" s="46" t="s">
        <v>16</v>
      </c>
      <c r="J20" s="46" t="s">
        <v>16</v>
      </c>
      <c r="K20" s="46" t="s">
        <v>16</v>
      </c>
      <c r="L20" s="46">
        <v>73</v>
      </c>
      <c r="M20" s="46" t="s">
        <v>16</v>
      </c>
      <c r="N20" s="46" t="s">
        <v>16</v>
      </c>
      <c r="O20" s="46" t="s">
        <v>16</v>
      </c>
      <c r="P20" s="46" t="s">
        <v>16</v>
      </c>
      <c r="Q20" s="46">
        <v>73</v>
      </c>
      <c r="R20" s="46" t="s">
        <v>16</v>
      </c>
      <c r="S20" s="46" t="s">
        <v>16</v>
      </c>
      <c r="T20" s="46" t="s">
        <v>16</v>
      </c>
      <c r="U20" s="46" t="s">
        <v>16</v>
      </c>
      <c r="V20" s="46" t="s">
        <v>16</v>
      </c>
      <c r="W20" s="46" t="s">
        <v>16</v>
      </c>
      <c r="X20" s="46" t="s">
        <v>16</v>
      </c>
      <c r="Y20" s="46" t="s">
        <v>16</v>
      </c>
      <c r="Z20" s="46" t="s">
        <v>16</v>
      </c>
      <c r="AA20" s="46" t="s">
        <v>16</v>
      </c>
      <c r="AB20" s="46" t="s">
        <v>16</v>
      </c>
      <c r="AC20" s="46" t="s">
        <v>16</v>
      </c>
      <c r="AD20" s="77" t="s">
        <v>16</v>
      </c>
    </row>
    <row r="21" spans="2:30" s="44" customFormat="1" ht="22.5" customHeight="1" x14ac:dyDescent="0.2">
      <c r="B21" s="318" t="s">
        <v>46</v>
      </c>
      <c r="C21" s="318"/>
      <c r="D21" s="319"/>
      <c r="E21" s="46">
        <v>1099</v>
      </c>
      <c r="F21" s="46">
        <v>474</v>
      </c>
      <c r="G21" s="46">
        <v>474</v>
      </c>
      <c r="H21" s="46" t="s">
        <v>16</v>
      </c>
      <c r="I21" s="46" t="s">
        <v>16</v>
      </c>
      <c r="J21" s="46">
        <v>2</v>
      </c>
      <c r="K21" s="46">
        <v>14</v>
      </c>
      <c r="L21" s="46" t="s">
        <v>16</v>
      </c>
      <c r="M21" s="46">
        <v>609</v>
      </c>
      <c r="N21" s="46" t="s">
        <v>16</v>
      </c>
      <c r="O21" s="46" t="s">
        <v>16</v>
      </c>
      <c r="P21" s="46">
        <v>14</v>
      </c>
      <c r="Q21" s="46" t="s">
        <v>16</v>
      </c>
      <c r="R21" s="46">
        <v>597</v>
      </c>
      <c r="S21" s="46" t="s">
        <v>16</v>
      </c>
      <c r="T21" s="46">
        <v>2</v>
      </c>
      <c r="U21" s="46" t="s">
        <v>16</v>
      </c>
      <c r="V21" s="46" t="s">
        <v>16</v>
      </c>
      <c r="W21" s="46">
        <v>12</v>
      </c>
      <c r="X21" s="46">
        <v>7</v>
      </c>
      <c r="Y21" s="46" t="s">
        <v>16</v>
      </c>
      <c r="Z21" s="46" t="s">
        <v>16</v>
      </c>
      <c r="AA21" s="46">
        <v>7</v>
      </c>
      <c r="AB21" s="46" t="s">
        <v>16</v>
      </c>
      <c r="AC21" s="77" t="s">
        <v>16</v>
      </c>
      <c r="AD21" s="77" t="s">
        <v>16</v>
      </c>
    </row>
    <row r="22" spans="2:30" s="44" customFormat="1" ht="13.5" customHeight="1" x14ac:dyDescent="0.2">
      <c r="B22" s="318" t="s">
        <v>48</v>
      </c>
      <c r="C22" s="318"/>
      <c r="D22" s="319"/>
      <c r="E22" s="46">
        <v>462</v>
      </c>
      <c r="F22" s="46">
        <v>263</v>
      </c>
      <c r="G22" s="46">
        <v>263</v>
      </c>
      <c r="H22" s="46" t="s">
        <v>16</v>
      </c>
      <c r="I22" s="46" t="s">
        <v>16</v>
      </c>
      <c r="J22" s="46">
        <v>5</v>
      </c>
      <c r="K22" s="46">
        <v>138</v>
      </c>
      <c r="L22" s="46">
        <v>56</v>
      </c>
      <c r="M22" s="46" t="s">
        <v>16</v>
      </c>
      <c r="N22" s="46" t="s">
        <v>16</v>
      </c>
      <c r="O22" s="46">
        <v>3</v>
      </c>
      <c r="P22" s="46">
        <v>135</v>
      </c>
      <c r="Q22" s="46">
        <v>50</v>
      </c>
      <c r="R22" s="46" t="s">
        <v>16</v>
      </c>
      <c r="S22" s="46" t="s">
        <v>16</v>
      </c>
      <c r="T22" s="46">
        <v>2</v>
      </c>
      <c r="U22" s="46">
        <v>3</v>
      </c>
      <c r="V22" s="46">
        <v>6</v>
      </c>
      <c r="W22" s="46" t="s">
        <v>16</v>
      </c>
      <c r="X22" s="46">
        <v>62</v>
      </c>
      <c r="Y22" s="46">
        <v>62</v>
      </c>
      <c r="Z22" s="46" t="s">
        <v>16</v>
      </c>
      <c r="AA22" s="46" t="s">
        <v>16</v>
      </c>
      <c r="AB22" s="46" t="s">
        <v>16</v>
      </c>
      <c r="AC22" s="77" t="s">
        <v>16</v>
      </c>
      <c r="AD22" s="77" t="s">
        <v>16</v>
      </c>
    </row>
    <row r="23" spans="2:30" s="44" customFormat="1" ht="22.5" customHeight="1" x14ac:dyDescent="0.2">
      <c r="B23" s="318" t="s">
        <v>50</v>
      </c>
      <c r="C23" s="318"/>
      <c r="D23" s="319"/>
      <c r="E23" s="46">
        <v>461</v>
      </c>
      <c r="F23" s="46">
        <v>175</v>
      </c>
      <c r="G23" s="46">
        <v>175</v>
      </c>
      <c r="H23" s="46" t="s">
        <v>16</v>
      </c>
      <c r="I23" s="46" t="s">
        <v>16</v>
      </c>
      <c r="J23" s="46">
        <v>1</v>
      </c>
      <c r="K23" s="46">
        <v>251</v>
      </c>
      <c r="L23" s="46">
        <v>33</v>
      </c>
      <c r="M23" s="46">
        <v>1</v>
      </c>
      <c r="N23" s="46" t="s">
        <v>16</v>
      </c>
      <c r="O23" s="46">
        <v>1</v>
      </c>
      <c r="P23" s="46">
        <v>251</v>
      </c>
      <c r="Q23" s="46">
        <v>33</v>
      </c>
      <c r="R23" s="77" t="s">
        <v>16</v>
      </c>
      <c r="S23" s="46" t="s">
        <v>16</v>
      </c>
      <c r="T23" s="46" t="s">
        <v>16</v>
      </c>
      <c r="U23" s="46" t="s">
        <v>16</v>
      </c>
      <c r="V23" s="46" t="s">
        <v>16</v>
      </c>
      <c r="W23" s="46">
        <v>1</v>
      </c>
      <c r="X23" s="46">
        <v>75</v>
      </c>
      <c r="Y23" s="46">
        <v>58</v>
      </c>
      <c r="Z23" s="46" t="s">
        <v>16</v>
      </c>
      <c r="AA23" s="46">
        <v>8</v>
      </c>
      <c r="AB23" s="46">
        <v>9</v>
      </c>
      <c r="AC23" s="77" t="s">
        <v>16</v>
      </c>
      <c r="AD23" s="77" t="s">
        <v>16</v>
      </c>
    </row>
    <row r="24" spans="2:30" s="44" customFormat="1" ht="22.5" customHeight="1" x14ac:dyDescent="0.2">
      <c r="B24" s="318" t="s">
        <v>52</v>
      </c>
      <c r="C24" s="318"/>
      <c r="D24" s="319"/>
      <c r="E24" s="46">
        <v>243</v>
      </c>
      <c r="F24" s="46">
        <v>220</v>
      </c>
      <c r="G24" s="46">
        <v>220</v>
      </c>
      <c r="H24" s="46" t="s">
        <v>16</v>
      </c>
      <c r="I24" s="46">
        <v>1</v>
      </c>
      <c r="J24" s="46">
        <v>1</v>
      </c>
      <c r="K24" s="46">
        <v>20</v>
      </c>
      <c r="L24" s="46" t="s">
        <v>16</v>
      </c>
      <c r="M24" s="46">
        <v>1</v>
      </c>
      <c r="N24" s="46">
        <v>1</v>
      </c>
      <c r="O24" s="46">
        <v>1</v>
      </c>
      <c r="P24" s="46">
        <v>20</v>
      </c>
      <c r="Q24" s="46" t="s">
        <v>16</v>
      </c>
      <c r="R24" s="77" t="s">
        <v>16</v>
      </c>
      <c r="S24" s="46" t="s">
        <v>16</v>
      </c>
      <c r="T24" s="46" t="s">
        <v>16</v>
      </c>
      <c r="U24" s="46" t="s">
        <v>16</v>
      </c>
      <c r="V24" s="46" t="s">
        <v>16</v>
      </c>
      <c r="W24" s="46">
        <v>1</v>
      </c>
      <c r="X24" s="46">
        <v>8</v>
      </c>
      <c r="Y24" s="46">
        <v>3</v>
      </c>
      <c r="Z24" s="46">
        <v>3</v>
      </c>
      <c r="AA24" s="46">
        <v>1</v>
      </c>
      <c r="AB24" s="46">
        <v>1</v>
      </c>
      <c r="AC24" s="77" t="s">
        <v>16</v>
      </c>
      <c r="AD24" s="77" t="s">
        <v>16</v>
      </c>
    </row>
    <row r="25" spans="2:30" s="44" customFormat="1" ht="22.5" customHeight="1" x14ac:dyDescent="0.2">
      <c r="B25" s="318" t="s">
        <v>53</v>
      </c>
      <c r="C25" s="318"/>
      <c r="D25" s="319"/>
      <c r="E25" s="46">
        <v>210</v>
      </c>
      <c r="F25" s="46">
        <v>124</v>
      </c>
      <c r="G25" s="46">
        <v>65</v>
      </c>
      <c r="H25" s="46">
        <v>59</v>
      </c>
      <c r="I25" s="46">
        <v>1</v>
      </c>
      <c r="J25" s="46">
        <v>7</v>
      </c>
      <c r="K25" s="46">
        <v>73</v>
      </c>
      <c r="L25" s="46">
        <v>2</v>
      </c>
      <c r="M25" s="46">
        <v>3</v>
      </c>
      <c r="N25" s="46">
        <v>1</v>
      </c>
      <c r="O25" s="46">
        <v>7</v>
      </c>
      <c r="P25" s="46">
        <v>73</v>
      </c>
      <c r="Q25" s="46">
        <v>2</v>
      </c>
      <c r="R25" s="77" t="s">
        <v>16</v>
      </c>
      <c r="S25" s="46" t="s">
        <v>16</v>
      </c>
      <c r="T25" s="46" t="s">
        <v>16</v>
      </c>
      <c r="U25" s="46" t="s">
        <v>16</v>
      </c>
      <c r="V25" s="46" t="s">
        <v>16</v>
      </c>
      <c r="W25" s="46">
        <v>3</v>
      </c>
      <c r="X25" s="46">
        <v>5</v>
      </c>
      <c r="Y25" s="77" t="s">
        <v>16</v>
      </c>
      <c r="Z25" s="77" t="s">
        <v>16</v>
      </c>
      <c r="AA25" s="46">
        <v>5</v>
      </c>
      <c r="AB25" s="77" t="s">
        <v>16</v>
      </c>
      <c r="AC25" s="77" t="s">
        <v>16</v>
      </c>
      <c r="AD25" s="77" t="s">
        <v>16</v>
      </c>
    </row>
    <row r="26" spans="2:30" s="44" customFormat="1" ht="22.5" customHeight="1" x14ac:dyDescent="0.2">
      <c r="B26" s="318" t="s">
        <v>54</v>
      </c>
      <c r="C26" s="318"/>
      <c r="D26" s="319"/>
      <c r="E26" s="46">
        <v>653</v>
      </c>
      <c r="F26" s="46">
        <v>554</v>
      </c>
      <c r="G26" s="46">
        <v>551</v>
      </c>
      <c r="H26" s="46">
        <v>3</v>
      </c>
      <c r="I26" s="46" t="s">
        <v>16</v>
      </c>
      <c r="J26" s="46">
        <v>21</v>
      </c>
      <c r="K26" s="46">
        <v>77</v>
      </c>
      <c r="L26" s="46">
        <v>1</v>
      </c>
      <c r="M26" s="77" t="s">
        <v>16</v>
      </c>
      <c r="N26" s="77" t="s">
        <v>16</v>
      </c>
      <c r="O26" s="46">
        <v>21</v>
      </c>
      <c r="P26" s="46">
        <v>77</v>
      </c>
      <c r="Q26" s="77" t="s">
        <v>16</v>
      </c>
      <c r="R26" s="77" t="s">
        <v>16</v>
      </c>
      <c r="S26" s="77" t="s">
        <v>16</v>
      </c>
      <c r="T26" s="77" t="s">
        <v>16</v>
      </c>
      <c r="U26" s="77" t="s">
        <v>16</v>
      </c>
      <c r="V26" s="46">
        <v>1</v>
      </c>
      <c r="W26" s="77" t="s">
        <v>16</v>
      </c>
      <c r="X26" s="46">
        <v>30</v>
      </c>
      <c r="Y26" s="46">
        <v>17</v>
      </c>
      <c r="Z26" s="46">
        <v>5</v>
      </c>
      <c r="AA26" s="46">
        <v>7</v>
      </c>
      <c r="AB26" s="46">
        <v>1</v>
      </c>
      <c r="AC26" s="77" t="s">
        <v>16</v>
      </c>
      <c r="AD26" s="77" t="s">
        <v>16</v>
      </c>
    </row>
    <row r="27" spans="2:30" s="44" customFormat="1" ht="22.5" customHeight="1" x14ac:dyDescent="0.2">
      <c r="B27" s="327" t="s">
        <v>24</v>
      </c>
      <c r="C27" s="327"/>
      <c r="D27" s="328"/>
      <c r="E27" s="46">
        <v>1744</v>
      </c>
      <c r="F27" s="46">
        <v>1560</v>
      </c>
      <c r="G27" s="46">
        <v>1560</v>
      </c>
      <c r="H27" s="46" t="s">
        <v>16</v>
      </c>
      <c r="I27" s="46">
        <v>3</v>
      </c>
      <c r="J27" s="46">
        <v>9</v>
      </c>
      <c r="K27" s="46">
        <v>61</v>
      </c>
      <c r="L27" s="46">
        <v>26</v>
      </c>
      <c r="M27" s="46">
        <v>85</v>
      </c>
      <c r="N27" s="46">
        <v>1</v>
      </c>
      <c r="O27" s="46">
        <v>9</v>
      </c>
      <c r="P27" s="46">
        <v>47</v>
      </c>
      <c r="Q27" s="46">
        <v>26</v>
      </c>
      <c r="R27" s="46">
        <v>85</v>
      </c>
      <c r="S27" s="46">
        <v>2</v>
      </c>
      <c r="T27" s="77" t="s">
        <v>16</v>
      </c>
      <c r="U27" s="46">
        <v>14</v>
      </c>
      <c r="V27" s="77" t="s">
        <v>16</v>
      </c>
      <c r="W27" s="77" t="s">
        <v>16</v>
      </c>
      <c r="X27" s="46">
        <v>25</v>
      </c>
      <c r="Y27" s="77" t="s">
        <v>16</v>
      </c>
      <c r="Z27" s="77" t="s">
        <v>16</v>
      </c>
      <c r="AA27" s="46">
        <v>13</v>
      </c>
      <c r="AB27" s="77" t="s">
        <v>16</v>
      </c>
      <c r="AC27" s="77" t="s">
        <v>16</v>
      </c>
      <c r="AD27" s="46">
        <v>12</v>
      </c>
    </row>
    <row r="28" spans="2:30" s="44" customFormat="1" ht="22.5" customHeight="1" x14ac:dyDescent="0.2">
      <c r="B28" s="149"/>
      <c r="C28" s="78" t="s">
        <v>190</v>
      </c>
      <c r="D28" s="150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W28" s="46"/>
      <c r="X28" s="46"/>
      <c r="Y28" s="46"/>
      <c r="Z28" s="46"/>
      <c r="AA28" s="46"/>
      <c r="AB28" s="46"/>
      <c r="AC28" s="77"/>
      <c r="AD28" s="77"/>
    </row>
    <row r="29" spans="2:30" s="44" customFormat="1" ht="22.5" customHeight="1" x14ac:dyDescent="0.2">
      <c r="B29" s="149"/>
      <c r="C29" s="78" t="s">
        <v>145</v>
      </c>
      <c r="D29" s="150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W29" s="46"/>
      <c r="X29" s="46"/>
      <c r="Y29" s="46"/>
      <c r="Z29" s="46"/>
      <c r="AA29" s="46"/>
      <c r="AB29" s="46"/>
      <c r="AC29" s="77"/>
      <c r="AD29" s="77"/>
    </row>
    <row r="30" spans="2:30" s="44" customFormat="1" ht="22.5" customHeight="1" x14ac:dyDescent="0.2">
      <c r="B30" s="149"/>
      <c r="C30" s="149" t="s">
        <v>20</v>
      </c>
      <c r="D30" s="150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77"/>
      <c r="AD30" s="77"/>
    </row>
    <row r="31" spans="2:30" s="44" customFormat="1" ht="22.5" customHeight="1" x14ac:dyDescent="0.2">
      <c r="B31" s="318" t="s">
        <v>176</v>
      </c>
      <c r="C31" s="331"/>
      <c r="D31" s="332"/>
      <c r="E31" s="46">
        <v>435</v>
      </c>
      <c r="F31" s="46">
        <v>409</v>
      </c>
      <c r="G31" s="46">
        <v>409</v>
      </c>
      <c r="H31" s="46" t="s">
        <v>16</v>
      </c>
      <c r="I31" s="46" t="s">
        <v>16</v>
      </c>
      <c r="J31" s="46">
        <v>2</v>
      </c>
      <c r="K31" s="46">
        <v>13</v>
      </c>
      <c r="L31" s="46">
        <v>11</v>
      </c>
      <c r="M31" s="46" t="s">
        <v>16</v>
      </c>
      <c r="N31" s="46" t="s">
        <v>16</v>
      </c>
      <c r="O31" s="46">
        <v>2</v>
      </c>
      <c r="P31" s="46">
        <v>13</v>
      </c>
      <c r="Q31" s="46">
        <v>11</v>
      </c>
      <c r="R31" s="46" t="s">
        <v>16</v>
      </c>
      <c r="S31" s="46" t="s">
        <v>16</v>
      </c>
      <c r="T31" s="46" t="s">
        <v>16</v>
      </c>
      <c r="U31" s="46" t="s">
        <v>16</v>
      </c>
      <c r="V31" s="46" t="s">
        <v>16</v>
      </c>
      <c r="W31" s="46" t="s">
        <v>16</v>
      </c>
      <c r="X31" s="46">
        <v>8</v>
      </c>
      <c r="Y31" s="46" t="s">
        <v>16</v>
      </c>
      <c r="Z31" s="46" t="s">
        <v>16</v>
      </c>
      <c r="AA31" s="46">
        <v>5</v>
      </c>
      <c r="AB31" s="77" t="s">
        <v>16</v>
      </c>
      <c r="AC31" s="77" t="s">
        <v>16</v>
      </c>
      <c r="AD31" s="46">
        <v>3</v>
      </c>
    </row>
    <row r="32" spans="2:30" s="44" customFormat="1" ht="22.5" customHeight="1" x14ac:dyDescent="0.2">
      <c r="B32" s="318" t="s">
        <v>56</v>
      </c>
      <c r="C32" s="318"/>
      <c r="D32" s="332"/>
      <c r="E32" s="46">
        <v>455</v>
      </c>
      <c r="F32" s="46">
        <v>312</v>
      </c>
      <c r="G32" s="46">
        <v>312</v>
      </c>
      <c r="H32" s="46" t="s">
        <v>16</v>
      </c>
      <c r="I32" s="46">
        <v>1</v>
      </c>
      <c r="J32" s="46" t="s">
        <v>16</v>
      </c>
      <c r="K32" s="46">
        <v>31</v>
      </c>
      <c r="L32" s="46">
        <v>111</v>
      </c>
      <c r="M32" s="46" t="s">
        <v>16</v>
      </c>
      <c r="N32" s="46" t="s">
        <v>16</v>
      </c>
      <c r="O32" s="46" t="s">
        <v>16</v>
      </c>
      <c r="P32" s="46">
        <v>31</v>
      </c>
      <c r="Q32" s="46">
        <v>111</v>
      </c>
      <c r="R32" s="46" t="s">
        <v>16</v>
      </c>
      <c r="S32" s="46">
        <v>1</v>
      </c>
      <c r="T32" s="46" t="s">
        <v>16</v>
      </c>
      <c r="U32" s="46" t="s">
        <v>16</v>
      </c>
      <c r="V32" s="46" t="s">
        <v>16</v>
      </c>
      <c r="W32" s="46" t="s">
        <v>16</v>
      </c>
      <c r="X32" s="46">
        <v>11</v>
      </c>
      <c r="Y32" s="46">
        <v>3</v>
      </c>
      <c r="Z32" s="46" t="s">
        <v>16</v>
      </c>
      <c r="AA32" s="46">
        <v>4</v>
      </c>
      <c r="AB32" s="46">
        <v>2</v>
      </c>
      <c r="AC32" s="77" t="s">
        <v>16</v>
      </c>
      <c r="AD32" s="46">
        <v>2</v>
      </c>
    </row>
    <row r="33" spans="2:30" s="44" customFormat="1" ht="22.5" customHeight="1" x14ac:dyDescent="0.2">
      <c r="B33" s="327" t="s">
        <v>29</v>
      </c>
      <c r="C33" s="327"/>
      <c r="D33" s="328"/>
      <c r="E33" s="46">
        <v>711</v>
      </c>
      <c r="F33" s="46">
        <v>367</v>
      </c>
      <c r="G33" s="46">
        <v>367</v>
      </c>
      <c r="H33" s="46" t="s">
        <v>16</v>
      </c>
      <c r="I33" s="46" t="s">
        <v>16</v>
      </c>
      <c r="J33" s="46">
        <v>10</v>
      </c>
      <c r="K33" s="46">
        <v>191</v>
      </c>
      <c r="L33" s="46">
        <v>143</v>
      </c>
      <c r="M33" s="46" t="s">
        <v>16</v>
      </c>
      <c r="N33" s="46" t="s">
        <v>16</v>
      </c>
      <c r="O33" s="46">
        <v>10</v>
      </c>
      <c r="P33" s="46">
        <v>191</v>
      </c>
      <c r="Q33" s="46">
        <v>143</v>
      </c>
      <c r="R33" s="46" t="s">
        <v>16</v>
      </c>
      <c r="S33" s="46" t="s">
        <v>16</v>
      </c>
      <c r="T33" s="46" t="s">
        <v>16</v>
      </c>
      <c r="U33" s="46" t="s">
        <v>16</v>
      </c>
      <c r="V33" s="46" t="s">
        <v>16</v>
      </c>
      <c r="W33" s="46" t="s">
        <v>16</v>
      </c>
      <c r="X33" s="46">
        <v>99</v>
      </c>
      <c r="Y33" s="46">
        <v>25</v>
      </c>
      <c r="Z33" s="46" t="s">
        <v>16</v>
      </c>
      <c r="AA33" s="46">
        <v>19</v>
      </c>
      <c r="AB33" s="77" t="s">
        <v>16</v>
      </c>
      <c r="AC33" s="77" t="s">
        <v>16</v>
      </c>
      <c r="AD33" s="46">
        <v>55</v>
      </c>
    </row>
    <row r="34" spans="2:30" s="44" customFormat="1" ht="22.5" customHeight="1" x14ac:dyDescent="0.2">
      <c r="B34" s="75"/>
      <c r="C34" s="80" t="s">
        <v>158</v>
      </c>
      <c r="D34" s="7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77"/>
      <c r="AD34" s="77"/>
    </row>
    <row r="35" spans="2:30" s="44" customFormat="1" ht="22.5" customHeight="1" x14ac:dyDescent="0.2">
      <c r="C35" s="149" t="s">
        <v>57</v>
      </c>
      <c r="D35" s="150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77"/>
      <c r="AD35" s="77"/>
    </row>
    <row r="36" spans="2:30" s="44" customFormat="1" ht="22.5" customHeight="1" thickBot="1" x14ac:dyDescent="0.25">
      <c r="B36" s="333" t="s">
        <v>59</v>
      </c>
      <c r="C36" s="333"/>
      <c r="D36" s="334"/>
      <c r="E36" s="54">
        <v>430</v>
      </c>
      <c r="F36" s="54">
        <v>82</v>
      </c>
      <c r="G36" s="54">
        <v>82</v>
      </c>
      <c r="H36" s="54" t="s">
        <v>16</v>
      </c>
      <c r="I36" s="54" t="s">
        <v>16</v>
      </c>
      <c r="J36" s="54">
        <v>1</v>
      </c>
      <c r="K36" s="54">
        <v>264</v>
      </c>
      <c r="L36" s="54">
        <v>83</v>
      </c>
      <c r="M36" s="54" t="s">
        <v>16</v>
      </c>
      <c r="N36" s="54" t="s">
        <v>16</v>
      </c>
      <c r="O36" s="54">
        <v>1</v>
      </c>
      <c r="P36" s="54">
        <v>264</v>
      </c>
      <c r="Q36" s="54">
        <v>83</v>
      </c>
      <c r="R36" s="54" t="s">
        <v>16</v>
      </c>
      <c r="S36" s="54" t="s">
        <v>16</v>
      </c>
      <c r="T36" s="54" t="s">
        <v>16</v>
      </c>
      <c r="U36" s="54" t="s">
        <v>16</v>
      </c>
      <c r="V36" s="54" t="s">
        <v>16</v>
      </c>
      <c r="W36" s="54" t="s">
        <v>16</v>
      </c>
      <c r="X36" s="54">
        <v>3</v>
      </c>
      <c r="Y36" s="54" t="s">
        <v>16</v>
      </c>
      <c r="Z36" s="54" t="s">
        <v>16</v>
      </c>
      <c r="AA36" s="54">
        <v>1</v>
      </c>
      <c r="AB36" s="54">
        <v>2</v>
      </c>
      <c r="AC36" s="205" t="s">
        <v>16</v>
      </c>
      <c r="AD36" s="205" t="s">
        <v>16</v>
      </c>
    </row>
    <row r="37" spans="2:30" s="44" customFormat="1" ht="12.75" customHeight="1" x14ac:dyDescent="0.2">
      <c r="B37" s="280" t="s">
        <v>100</v>
      </c>
      <c r="C37" s="280"/>
      <c r="D37" s="280"/>
      <c r="E37" s="280"/>
      <c r="F37" s="280"/>
      <c r="G37" s="280"/>
      <c r="H37" s="280"/>
      <c r="I37" s="280"/>
      <c r="J37" s="280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</row>
    <row r="38" spans="2:30" s="33" customFormat="1" ht="12.75" customHeight="1" x14ac:dyDescent="0.2">
      <c r="B38" s="44" t="s">
        <v>55</v>
      </c>
    </row>
  </sheetData>
  <mergeCells count="51">
    <mergeCell ref="B37:J37"/>
    <mergeCell ref="B15:D15"/>
    <mergeCell ref="B31:D31"/>
    <mergeCell ref="B32:D32"/>
    <mergeCell ref="B33:D33"/>
    <mergeCell ref="B36:D36"/>
    <mergeCell ref="B27:D27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13:D13"/>
    <mergeCell ref="Y5:Y6"/>
    <mergeCell ref="Z5:Z6"/>
    <mergeCell ref="B12:D12"/>
    <mergeCell ref="B14:D14"/>
    <mergeCell ref="B10:D10"/>
    <mergeCell ref="B11:D11"/>
    <mergeCell ref="B9:D9"/>
    <mergeCell ref="B7:D7"/>
    <mergeCell ref="B8:D8"/>
    <mergeCell ref="S4:W4"/>
    <mergeCell ref="X4:AD4"/>
    <mergeCell ref="F5:F6"/>
    <mergeCell ref="G5:G6"/>
    <mergeCell ref="H5:H6"/>
    <mergeCell ref="I5:L5"/>
    <mergeCell ref="M5:M6"/>
    <mergeCell ref="N5:Q5"/>
    <mergeCell ref="R5:R6"/>
    <mergeCell ref="S5:V5"/>
    <mergeCell ref="W5:W6"/>
    <mergeCell ref="X5:X6"/>
    <mergeCell ref="AC5:AC6"/>
    <mergeCell ref="AD5:AD6"/>
    <mergeCell ref="AA5:AA6"/>
    <mergeCell ref="AB5:AB6"/>
    <mergeCell ref="B2:R2"/>
    <mergeCell ref="B4:D4"/>
    <mergeCell ref="E4:E6"/>
    <mergeCell ref="F4:H4"/>
    <mergeCell ref="I4:M4"/>
    <mergeCell ref="N4:R4"/>
    <mergeCell ref="B6:D6"/>
  </mergeCells>
  <phoneticPr fontId="53"/>
  <pageMargins left="0.7" right="0.7" top="0.75" bottom="0.75" header="0.3" footer="0.3"/>
  <pageSetup paperSize="9" scale="87" orientation="portrait" r:id="rId1"/>
  <colBreaks count="1" manualBreakCount="1">
    <brk id="18" min="1" max="37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AD29"/>
  <sheetViews>
    <sheetView showGridLines="0" view="pageBreakPreview" zoomScaleSheetLayoutView="100" workbookViewId="0">
      <selection activeCell="AG11" sqref="AG11"/>
    </sheetView>
  </sheetViews>
  <sheetFormatPr defaultColWidth="8.7265625" defaultRowHeight="13" x14ac:dyDescent="0.2"/>
  <cols>
    <col min="1" max="1" width="8.7265625" style="33"/>
    <col min="2" max="2" width="14" style="33" customWidth="1"/>
    <col min="3" max="3" width="5.26953125" style="33" customWidth="1"/>
    <col min="4" max="4" width="1.26953125" style="33" customWidth="1"/>
    <col min="5" max="5" width="4.453125" style="33" customWidth="1"/>
    <col min="6" max="6" width="1.26953125" style="33" customWidth="1"/>
    <col min="7" max="7" width="4.453125" style="33" customWidth="1"/>
    <col min="8" max="8" width="1.26953125" style="33" customWidth="1"/>
    <col min="9" max="9" width="4.453125" style="33" customWidth="1"/>
    <col min="10" max="10" width="1.26953125" style="33" customWidth="1"/>
    <col min="11" max="11" width="4.453125" style="33" customWidth="1"/>
    <col min="12" max="12" width="1.26953125" style="33" customWidth="1"/>
    <col min="13" max="13" width="4.453125" style="33" customWidth="1"/>
    <col min="14" max="14" width="1.26953125" style="33" customWidth="1"/>
    <col min="15" max="15" width="4.453125" style="33" customWidth="1"/>
    <col min="16" max="16" width="1.26953125" style="33" customWidth="1"/>
    <col min="17" max="17" width="4.453125" style="33" customWidth="1"/>
    <col min="18" max="18" width="1.26953125" style="33" customWidth="1"/>
    <col min="19" max="19" width="4.453125" style="33" customWidth="1"/>
    <col min="20" max="20" width="1.26953125" style="33" customWidth="1"/>
    <col min="21" max="21" width="4.453125" style="33" customWidth="1"/>
    <col min="22" max="22" width="1.26953125" style="33" customWidth="1"/>
    <col min="23" max="23" width="4.453125" style="33" customWidth="1"/>
    <col min="24" max="24" width="1.26953125" style="33" customWidth="1"/>
    <col min="25" max="25" width="4.453125" style="33" customWidth="1"/>
    <col min="26" max="26" width="1.26953125" style="33" customWidth="1"/>
    <col min="27" max="27" width="4.36328125" style="33" customWidth="1"/>
    <col min="28" max="28" width="1.26953125" style="33" customWidth="1"/>
    <col min="29" max="29" width="4.453125" style="33" customWidth="1"/>
    <col min="30" max="30" width="1.26953125" style="33" customWidth="1"/>
    <col min="31" max="248" width="8.7265625" style="33"/>
    <col min="249" max="249" width="14" style="33" customWidth="1"/>
    <col min="250" max="250" width="4.453125" style="33" customWidth="1"/>
    <col min="251" max="251" width="1.26953125" style="33" customWidth="1"/>
    <col min="252" max="252" width="4.453125" style="33" customWidth="1"/>
    <col min="253" max="253" width="1.26953125" style="33" customWidth="1"/>
    <col min="254" max="254" width="4.453125" style="33" customWidth="1"/>
    <col min="255" max="255" width="1.26953125" style="33" customWidth="1"/>
    <col min="256" max="256" width="4.453125" style="33" customWidth="1"/>
    <col min="257" max="257" width="1.26953125" style="33" customWidth="1"/>
    <col min="258" max="258" width="4.453125" style="33" customWidth="1"/>
    <col min="259" max="259" width="1.26953125" style="33" customWidth="1"/>
    <col min="260" max="260" width="4.453125" style="33" customWidth="1"/>
    <col min="261" max="261" width="1.26953125" style="33" customWidth="1"/>
    <col min="262" max="262" width="4.453125" style="33" customWidth="1"/>
    <col min="263" max="263" width="1.26953125" style="33" customWidth="1"/>
    <col min="264" max="264" width="4.453125" style="33" customWidth="1"/>
    <col min="265" max="265" width="1.26953125" style="33" customWidth="1"/>
    <col min="266" max="266" width="4.453125" style="33" customWidth="1"/>
    <col min="267" max="267" width="1.26953125" style="33" customWidth="1"/>
    <col min="268" max="268" width="4.453125" style="33" customWidth="1"/>
    <col min="269" max="269" width="1.26953125" style="33" customWidth="1"/>
    <col min="270" max="270" width="4.453125" style="33" customWidth="1"/>
    <col min="271" max="271" width="1.26953125" style="33" customWidth="1"/>
    <col min="272" max="272" width="4.453125" style="33" customWidth="1"/>
    <col min="273" max="273" width="1.26953125" style="33" customWidth="1"/>
    <col min="274" max="274" width="3.453125" style="33" customWidth="1"/>
    <col min="275" max="275" width="1.26953125" style="33" customWidth="1"/>
    <col min="276" max="276" width="4.453125" style="33" customWidth="1"/>
    <col min="277" max="277" width="1.26953125" style="33" customWidth="1"/>
    <col min="278" max="504" width="8.7265625" style="33"/>
    <col min="505" max="505" width="14" style="33" customWidth="1"/>
    <col min="506" max="506" width="4.453125" style="33" customWidth="1"/>
    <col min="507" max="507" width="1.26953125" style="33" customWidth="1"/>
    <col min="508" max="508" width="4.453125" style="33" customWidth="1"/>
    <col min="509" max="509" width="1.26953125" style="33" customWidth="1"/>
    <col min="510" max="510" width="4.453125" style="33" customWidth="1"/>
    <col min="511" max="511" width="1.26953125" style="33" customWidth="1"/>
    <col min="512" max="512" width="4.453125" style="33" customWidth="1"/>
    <col min="513" max="513" width="1.26953125" style="33" customWidth="1"/>
    <col min="514" max="514" width="4.453125" style="33" customWidth="1"/>
    <col min="515" max="515" width="1.26953125" style="33" customWidth="1"/>
    <col min="516" max="516" width="4.453125" style="33" customWidth="1"/>
    <col min="517" max="517" width="1.26953125" style="33" customWidth="1"/>
    <col min="518" max="518" width="4.453125" style="33" customWidth="1"/>
    <col min="519" max="519" width="1.26953125" style="33" customWidth="1"/>
    <col min="520" max="520" width="4.453125" style="33" customWidth="1"/>
    <col min="521" max="521" width="1.26953125" style="33" customWidth="1"/>
    <col min="522" max="522" width="4.453125" style="33" customWidth="1"/>
    <col min="523" max="523" width="1.26953125" style="33" customWidth="1"/>
    <col min="524" max="524" width="4.453125" style="33" customWidth="1"/>
    <col min="525" max="525" width="1.26953125" style="33" customWidth="1"/>
    <col min="526" max="526" width="4.453125" style="33" customWidth="1"/>
    <col min="527" max="527" width="1.26953125" style="33" customWidth="1"/>
    <col min="528" max="528" width="4.453125" style="33" customWidth="1"/>
    <col min="529" max="529" width="1.26953125" style="33" customWidth="1"/>
    <col min="530" max="530" width="3.453125" style="33" customWidth="1"/>
    <col min="531" max="531" width="1.26953125" style="33" customWidth="1"/>
    <col min="532" max="532" width="4.453125" style="33" customWidth="1"/>
    <col min="533" max="533" width="1.26953125" style="33" customWidth="1"/>
    <col min="534" max="760" width="8.7265625" style="33"/>
    <col min="761" max="761" width="14" style="33" customWidth="1"/>
    <col min="762" max="762" width="4.453125" style="33" customWidth="1"/>
    <col min="763" max="763" width="1.26953125" style="33" customWidth="1"/>
    <col min="764" max="764" width="4.453125" style="33" customWidth="1"/>
    <col min="765" max="765" width="1.26953125" style="33" customWidth="1"/>
    <col min="766" max="766" width="4.453125" style="33" customWidth="1"/>
    <col min="767" max="767" width="1.26953125" style="33" customWidth="1"/>
    <col min="768" max="768" width="4.453125" style="33" customWidth="1"/>
    <col min="769" max="769" width="1.26953125" style="33" customWidth="1"/>
    <col min="770" max="770" width="4.453125" style="33" customWidth="1"/>
    <col min="771" max="771" width="1.26953125" style="33" customWidth="1"/>
    <col min="772" max="772" width="4.453125" style="33" customWidth="1"/>
    <col min="773" max="773" width="1.26953125" style="33" customWidth="1"/>
    <col min="774" max="774" width="4.453125" style="33" customWidth="1"/>
    <col min="775" max="775" width="1.26953125" style="33" customWidth="1"/>
    <col min="776" max="776" width="4.453125" style="33" customWidth="1"/>
    <col min="777" max="777" width="1.26953125" style="33" customWidth="1"/>
    <col min="778" max="778" width="4.453125" style="33" customWidth="1"/>
    <col min="779" max="779" width="1.26953125" style="33" customWidth="1"/>
    <col min="780" max="780" width="4.453125" style="33" customWidth="1"/>
    <col min="781" max="781" width="1.26953125" style="33" customWidth="1"/>
    <col min="782" max="782" width="4.453125" style="33" customWidth="1"/>
    <col min="783" max="783" width="1.26953125" style="33" customWidth="1"/>
    <col min="784" max="784" width="4.453125" style="33" customWidth="1"/>
    <col min="785" max="785" width="1.26953125" style="33" customWidth="1"/>
    <col min="786" max="786" width="3.453125" style="33" customWidth="1"/>
    <col min="787" max="787" width="1.26953125" style="33" customWidth="1"/>
    <col min="788" max="788" width="4.453125" style="33" customWidth="1"/>
    <col min="789" max="789" width="1.26953125" style="33" customWidth="1"/>
    <col min="790" max="1016" width="8.7265625" style="33"/>
    <col min="1017" max="1017" width="14" style="33" customWidth="1"/>
    <col min="1018" max="1018" width="4.453125" style="33" customWidth="1"/>
    <col min="1019" max="1019" width="1.26953125" style="33" customWidth="1"/>
    <col min="1020" max="1020" width="4.453125" style="33" customWidth="1"/>
    <col min="1021" max="1021" width="1.26953125" style="33" customWidth="1"/>
    <col min="1022" max="1022" width="4.453125" style="33" customWidth="1"/>
    <col min="1023" max="1023" width="1.26953125" style="33" customWidth="1"/>
    <col min="1024" max="1024" width="4.453125" style="33" customWidth="1"/>
    <col min="1025" max="1025" width="1.26953125" style="33" customWidth="1"/>
    <col min="1026" max="1026" width="4.453125" style="33" customWidth="1"/>
    <col min="1027" max="1027" width="1.26953125" style="33" customWidth="1"/>
    <col min="1028" max="1028" width="4.453125" style="33" customWidth="1"/>
    <col min="1029" max="1029" width="1.26953125" style="33" customWidth="1"/>
    <col min="1030" max="1030" width="4.453125" style="33" customWidth="1"/>
    <col min="1031" max="1031" width="1.26953125" style="33" customWidth="1"/>
    <col min="1032" max="1032" width="4.453125" style="33" customWidth="1"/>
    <col min="1033" max="1033" width="1.26953125" style="33" customWidth="1"/>
    <col min="1034" max="1034" width="4.453125" style="33" customWidth="1"/>
    <col min="1035" max="1035" width="1.26953125" style="33" customWidth="1"/>
    <col min="1036" max="1036" width="4.453125" style="33" customWidth="1"/>
    <col min="1037" max="1037" width="1.26953125" style="33" customWidth="1"/>
    <col min="1038" max="1038" width="4.453125" style="33" customWidth="1"/>
    <col min="1039" max="1039" width="1.26953125" style="33" customWidth="1"/>
    <col min="1040" max="1040" width="4.453125" style="33" customWidth="1"/>
    <col min="1041" max="1041" width="1.26953125" style="33" customWidth="1"/>
    <col min="1042" max="1042" width="3.453125" style="33" customWidth="1"/>
    <col min="1043" max="1043" width="1.26953125" style="33" customWidth="1"/>
    <col min="1044" max="1044" width="4.453125" style="33" customWidth="1"/>
    <col min="1045" max="1045" width="1.26953125" style="33" customWidth="1"/>
    <col min="1046" max="1272" width="8.7265625" style="33"/>
    <col min="1273" max="1273" width="14" style="33" customWidth="1"/>
    <col min="1274" max="1274" width="4.453125" style="33" customWidth="1"/>
    <col min="1275" max="1275" width="1.26953125" style="33" customWidth="1"/>
    <col min="1276" max="1276" width="4.453125" style="33" customWidth="1"/>
    <col min="1277" max="1277" width="1.26953125" style="33" customWidth="1"/>
    <col min="1278" max="1278" width="4.453125" style="33" customWidth="1"/>
    <col min="1279" max="1279" width="1.26953125" style="33" customWidth="1"/>
    <col min="1280" max="1280" width="4.453125" style="33" customWidth="1"/>
    <col min="1281" max="1281" width="1.26953125" style="33" customWidth="1"/>
    <col min="1282" max="1282" width="4.453125" style="33" customWidth="1"/>
    <col min="1283" max="1283" width="1.26953125" style="33" customWidth="1"/>
    <col min="1284" max="1284" width="4.453125" style="33" customWidth="1"/>
    <col min="1285" max="1285" width="1.26953125" style="33" customWidth="1"/>
    <col min="1286" max="1286" width="4.453125" style="33" customWidth="1"/>
    <col min="1287" max="1287" width="1.26953125" style="33" customWidth="1"/>
    <col min="1288" max="1288" width="4.453125" style="33" customWidth="1"/>
    <col min="1289" max="1289" width="1.26953125" style="33" customWidth="1"/>
    <col min="1290" max="1290" width="4.453125" style="33" customWidth="1"/>
    <col min="1291" max="1291" width="1.26953125" style="33" customWidth="1"/>
    <col min="1292" max="1292" width="4.453125" style="33" customWidth="1"/>
    <col min="1293" max="1293" width="1.26953125" style="33" customWidth="1"/>
    <col min="1294" max="1294" width="4.453125" style="33" customWidth="1"/>
    <col min="1295" max="1295" width="1.26953125" style="33" customWidth="1"/>
    <col min="1296" max="1296" width="4.453125" style="33" customWidth="1"/>
    <col min="1297" max="1297" width="1.26953125" style="33" customWidth="1"/>
    <col min="1298" max="1298" width="3.453125" style="33" customWidth="1"/>
    <col min="1299" max="1299" width="1.26953125" style="33" customWidth="1"/>
    <col min="1300" max="1300" width="4.453125" style="33" customWidth="1"/>
    <col min="1301" max="1301" width="1.26953125" style="33" customWidth="1"/>
    <col min="1302" max="1528" width="8.7265625" style="33"/>
    <col min="1529" max="1529" width="14" style="33" customWidth="1"/>
    <col min="1530" max="1530" width="4.453125" style="33" customWidth="1"/>
    <col min="1531" max="1531" width="1.26953125" style="33" customWidth="1"/>
    <col min="1532" max="1532" width="4.453125" style="33" customWidth="1"/>
    <col min="1533" max="1533" width="1.26953125" style="33" customWidth="1"/>
    <col min="1534" max="1534" width="4.453125" style="33" customWidth="1"/>
    <col min="1535" max="1535" width="1.26953125" style="33" customWidth="1"/>
    <col min="1536" max="1536" width="4.453125" style="33" customWidth="1"/>
    <col min="1537" max="1537" width="1.26953125" style="33" customWidth="1"/>
    <col min="1538" max="1538" width="4.453125" style="33" customWidth="1"/>
    <col min="1539" max="1539" width="1.26953125" style="33" customWidth="1"/>
    <col min="1540" max="1540" width="4.453125" style="33" customWidth="1"/>
    <col min="1541" max="1541" width="1.26953125" style="33" customWidth="1"/>
    <col min="1542" max="1542" width="4.453125" style="33" customWidth="1"/>
    <col min="1543" max="1543" width="1.26953125" style="33" customWidth="1"/>
    <col min="1544" max="1544" width="4.453125" style="33" customWidth="1"/>
    <col min="1545" max="1545" width="1.26953125" style="33" customWidth="1"/>
    <col min="1546" max="1546" width="4.453125" style="33" customWidth="1"/>
    <col min="1547" max="1547" width="1.26953125" style="33" customWidth="1"/>
    <col min="1548" max="1548" width="4.453125" style="33" customWidth="1"/>
    <col min="1549" max="1549" width="1.26953125" style="33" customWidth="1"/>
    <col min="1550" max="1550" width="4.453125" style="33" customWidth="1"/>
    <col min="1551" max="1551" width="1.26953125" style="33" customWidth="1"/>
    <col min="1552" max="1552" width="4.453125" style="33" customWidth="1"/>
    <col min="1553" max="1553" width="1.26953125" style="33" customWidth="1"/>
    <col min="1554" max="1554" width="3.453125" style="33" customWidth="1"/>
    <col min="1555" max="1555" width="1.26953125" style="33" customWidth="1"/>
    <col min="1556" max="1556" width="4.453125" style="33" customWidth="1"/>
    <col min="1557" max="1557" width="1.26953125" style="33" customWidth="1"/>
    <col min="1558" max="1784" width="8.7265625" style="33"/>
    <col min="1785" max="1785" width="14" style="33" customWidth="1"/>
    <col min="1786" max="1786" width="4.453125" style="33" customWidth="1"/>
    <col min="1787" max="1787" width="1.26953125" style="33" customWidth="1"/>
    <col min="1788" max="1788" width="4.453125" style="33" customWidth="1"/>
    <col min="1789" max="1789" width="1.26953125" style="33" customWidth="1"/>
    <col min="1790" max="1790" width="4.453125" style="33" customWidth="1"/>
    <col min="1791" max="1791" width="1.26953125" style="33" customWidth="1"/>
    <col min="1792" max="1792" width="4.453125" style="33" customWidth="1"/>
    <col min="1793" max="1793" width="1.26953125" style="33" customWidth="1"/>
    <col min="1794" max="1794" width="4.453125" style="33" customWidth="1"/>
    <col min="1795" max="1795" width="1.26953125" style="33" customWidth="1"/>
    <col min="1796" max="1796" width="4.453125" style="33" customWidth="1"/>
    <col min="1797" max="1797" width="1.26953125" style="33" customWidth="1"/>
    <col min="1798" max="1798" width="4.453125" style="33" customWidth="1"/>
    <col min="1799" max="1799" width="1.26953125" style="33" customWidth="1"/>
    <col min="1800" max="1800" width="4.453125" style="33" customWidth="1"/>
    <col min="1801" max="1801" width="1.26953125" style="33" customWidth="1"/>
    <col min="1802" max="1802" width="4.453125" style="33" customWidth="1"/>
    <col min="1803" max="1803" width="1.26953125" style="33" customWidth="1"/>
    <col min="1804" max="1804" width="4.453125" style="33" customWidth="1"/>
    <col min="1805" max="1805" width="1.26953125" style="33" customWidth="1"/>
    <col min="1806" max="1806" width="4.453125" style="33" customWidth="1"/>
    <col min="1807" max="1807" width="1.26953125" style="33" customWidth="1"/>
    <col min="1808" max="1808" width="4.453125" style="33" customWidth="1"/>
    <col min="1809" max="1809" width="1.26953125" style="33" customWidth="1"/>
    <col min="1810" max="1810" width="3.453125" style="33" customWidth="1"/>
    <col min="1811" max="1811" width="1.26953125" style="33" customWidth="1"/>
    <col min="1812" max="1812" width="4.453125" style="33" customWidth="1"/>
    <col min="1813" max="1813" width="1.26953125" style="33" customWidth="1"/>
    <col min="1814" max="2040" width="8.7265625" style="33"/>
    <col min="2041" max="2041" width="14" style="33" customWidth="1"/>
    <col min="2042" max="2042" width="4.453125" style="33" customWidth="1"/>
    <col min="2043" max="2043" width="1.26953125" style="33" customWidth="1"/>
    <col min="2044" max="2044" width="4.453125" style="33" customWidth="1"/>
    <col min="2045" max="2045" width="1.26953125" style="33" customWidth="1"/>
    <col min="2046" max="2046" width="4.453125" style="33" customWidth="1"/>
    <col min="2047" max="2047" width="1.26953125" style="33" customWidth="1"/>
    <col min="2048" max="2048" width="4.453125" style="33" customWidth="1"/>
    <col min="2049" max="2049" width="1.26953125" style="33" customWidth="1"/>
    <col min="2050" max="2050" width="4.453125" style="33" customWidth="1"/>
    <col min="2051" max="2051" width="1.26953125" style="33" customWidth="1"/>
    <col min="2052" max="2052" width="4.453125" style="33" customWidth="1"/>
    <col min="2053" max="2053" width="1.26953125" style="33" customWidth="1"/>
    <col min="2054" max="2054" width="4.453125" style="33" customWidth="1"/>
    <col min="2055" max="2055" width="1.26953125" style="33" customWidth="1"/>
    <col min="2056" max="2056" width="4.453125" style="33" customWidth="1"/>
    <col min="2057" max="2057" width="1.26953125" style="33" customWidth="1"/>
    <col min="2058" max="2058" width="4.453125" style="33" customWidth="1"/>
    <col min="2059" max="2059" width="1.26953125" style="33" customWidth="1"/>
    <col min="2060" max="2060" width="4.453125" style="33" customWidth="1"/>
    <col min="2061" max="2061" width="1.26953125" style="33" customWidth="1"/>
    <col min="2062" max="2062" width="4.453125" style="33" customWidth="1"/>
    <col min="2063" max="2063" width="1.26953125" style="33" customWidth="1"/>
    <col min="2064" max="2064" width="4.453125" style="33" customWidth="1"/>
    <col min="2065" max="2065" width="1.26953125" style="33" customWidth="1"/>
    <col min="2066" max="2066" width="3.453125" style="33" customWidth="1"/>
    <col min="2067" max="2067" width="1.26953125" style="33" customWidth="1"/>
    <col min="2068" max="2068" width="4.453125" style="33" customWidth="1"/>
    <col min="2069" max="2069" width="1.26953125" style="33" customWidth="1"/>
    <col min="2070" max="2296" width="8.7265625" style="33"/>
    <col min="2297" max="2297" width="14" style="33" customWidth="1"/>
    <col min="2298" max="2298" width="4.453125" style="33" customWidth="1"/>
    <col min="2299" max="2299" width="1.26953125" style="33" customWidth="1"/>
    <col min="2300" max="2300" width="4.453125" style="33" customWidth="1"/>
    <col min="2301" max="2301" width="1.26953125" style="33" customWidth="1"/>
    <col min="2302" max="2302" width="4.453125" style="33" customWidth="1"/>
    <col min="2303" max="2303" width="1.26953125" style="33" customWidth="1"/>
    <col min="2304" max="2304" width="4.453125" style="33" customWidth="1"/>
    <col min="2305" max="2305" width="1.26953125" style="33" customWidth="1"/>
    <col min="2306" max="2306" width="4.453125" style="33" customWidth="1"/>
    <col min="2307" max="2307" width="1.26953125" style="33" customWidth="1"/>
    <col min="2308" max="2308" width="4.453125" style="33" customWidth="1"/>
    <col min="2309" max="2309" width="1.26953125" style="33" customWidth="1"/>
    <col min="2310" max="2310" width="4.453125" style="33" customWidth="1"/>
    <col min="2311" max="2311" width="1.26953125" style="33" customWidth="1"/>
    <col min="2312" max="2312" width="4.453125" style="33" customWidth="1"/>
    <col min="2313" max="2313" width="1.26953125" style="33" customWidth="1"/>
    <col min="2314" max="2314" width="4.453125" style="33" customWidth="1"/>
    <col min="2315" max="2315" width="1.26953125" style="33" customWidth="1"/>
    <col min="2316" max="2316" width="4.453125" style="33" customWidth="1"/>
    <col min="2317" max="2317" width="1.26953125" style="33" customWidth="1"/>
    <col min="2318" max="2318" width="4.453125" style="33" customWidth="1"/>
    <col min="2319" max="2319" width="1.26953125" style="33" customWidth="1"/>
    <col min="2320" max="2320" width="4.453125" style="33" customWidth="1"/>
    <col min="2321" max="2321" width="1.26953125" style="33" customWidth="1"/>
    <col min="2322" max="2322" width="3.453125" style="33" customWidth="1"/>
    <col min="2323" max="2323" width="1.26953125" style="33" customWidth="1"/>
    <col min="2324" max="2324" width="4.453125" style="33" customWidth="1"/>
    <col min="2325" max="2325" width="1.26953125" style="33" customWidth="1"/>
    <col min="2326" max="2552" width="8.7265625" style="33"/>
    <col min="2553" max="2553" width="14" style="33" customWidth="1"/>
    <col min="2554" max="2554" width="4.453125" style="33" customWidth="1"/>
    <col min="2555" max="2555" width="1.26953125" style="33" customWidth="1"/>
    <col min="2556" max="2556" width="4.453125" style="33" customWidth="1"/>
    <col min="2557" max="2557" width="1.26953125" style="33" customWidth="1"/>
    <col min="2558" max="2558" width="4.453125" style="33" customWidth="1"/>
    <col min="2559" max="2559" width="1.26953125" style="33" customWidth="1"/>
    <col min="2560" max="2560" width="4.453125" style="33" customWidth="1"/>
    <col min="2561" max="2561" width="1.26953125" style="33" customWidth="1"/>
    <col min="2562" max="2562" width="4.453125" style="33" customWidth="1"/>
    <col min="2563" max="2563" width="1.26953125" style="33" customWidth="1"/>
    <col min="2564" max="2564" width="4.453125" style="33" customWidth="1"/>
    <col min="2565" max="2565" width="1.26953125" style="33" customWidth="1"/>
    <col min="2566" max="2566" width="4.453125" style="33" customWidth="1"/>
    <col min="2567" max="2567" width="1.26953125" style="33" customWidth="1"/>
    <col min="2568" max="2568" width="4.453125" style="33" customWidth="1"/>
    <col min="2569" max="2569" width="1.26953125" style="33" customWidth="1"/>
    <col min="2570" max="2570" width="4.453125" style="33" customWidth="1"/>
    <col min="2571" max="2571" width="1.26953125" style="33" customWidth="1"/>
    <col min="2572" max="2572" width="4.453125" style="33" customWidth="1"/>
    <col min="2573" max="2573" width="1.26953125" style="33" customWidth="1"/>
    <col min="2574" max="2574" width="4.453125" style="33" customWidth="1"/>
    <col min="2575" max="2575" width="1.26953125" style="33" customWidth="1"/>
    <col min="2576" max="2576" width="4.453125" style="33" customWidth="1"/>
    <col min="2577" max="2577" width="1.26953125" style="33" customWidth="1"/>
    <col min="2578" max="2578" width="3.453125" style="33" customWidth="1"/>
    <col min="2579" max="2579" width="1.26953125" style="33" customWidth="1"/>
    <col min="2580" max="2580" width="4.453125" style="33" customWidth="1"/>
    <col min="2581" max="2581" width="1.26953125" style="33" customWidth="1"/>
    <col min="2582" max="2808" width="8.7265625" style="33"/>
    <col min="2809" max="2809" width="14" style="33" customWidth="1"/>
    <col min="2810" max="2810" width="4.453125" style="33" customWidth="1"/>
    <col min="2811" max="2811" width="1.26953125" style="33" customWidth="1"/>
    <col min="2812" max="2812" width="4.453125" style="33" customWidth="1"/>
    <col min="2813" max="2813" width="1.26953125" style="33" customWidth="1"/>
    <col min="2814" max="2814" width="4.453125" style="33" customWidth="1"/>
    <col min="2815" max="2815" width="1.26953125" style="33" customWidth="1"/>
    <col min="2816" max="2816" width="4.453125" style="33" customWidth="1"/>
    <col min="2817" max="2817" width="1.26953125" style="33" customWidth="1"/>
    <col min="2818" max="2818" width="4.453125" style="33" customWidth="1"/>
    <col min="2819" max="2819" width="1.26953125" style="33" customWidth="1"/>
    <col min="2820" max="2820" width="4.453125" style="33" customWidth="1"/>
    <col min="2821" max="2821" width="1.26953125" style="33" customWidth="1"/>
    <col min="2822" max="2822" width="4.453125" style="33" customWidth="1"/>
    <col min="2823" max="2823" width="1.26953125" style="33" customWidth="1"/>
    <col min="2824" max="2824" width="4.453125" style="33" customWidth="1"/>
    <col min="2825" max="2825" width="1.26953125" style="33" customWidth="1"/>
    <col min="2826" max="2826" width="4.453125" style="33" customWidth="1"/>
    <col min="2827" max="2827" width="1.26953125" style="33" customWidth="1"/>
    <col min="2828" max="2828" width="4.453125" style="33" customWidth="1"/>
    <col min="2829" max="2829" width="1.26953125" style="33" customWidth="1"/>
    <col min="2830" max="2830" width="4.453125" style="33" customWidth="1"/>
    <col min="2831" max="2831" width="1.26953125" style="33" customWidth="1"/>
    <col min="2832" max="2832" width="4.453125" style="33" customWidth="1"/>
    <col min="2833" max="2833" width="1.26953125" style="33" customWidth="1"/>
    <col min="2834" max="2834" width="3.453125" style="33" customWidth="1"/>
    <col min="2835" max="2835" width="1.26953125" style="33" customWidth="1"/>
    <col min="2836" max="2836" width="4.453125" style="33" customWidth="1"/>
    <col min="2837" max="2837" width="1.26953125" style="33" customWidth="1"/>
    <col min="2838" max="3064" width="8.7265625" style="33"/>
    <col min="3065" max="3065" width="14" style="33" customWidth="1"/>
    <col min="3066" max="3066" width="4.453125" style="33" customWidth="1"/>
    <col min="3067" max="3067" width="1.26953125" style="33" customWidth="1"/>
    <col min="3068" max="3068" width="4.453125" style="33" customWidth="1"/>
    <col min="3069" max="3069" width="1.26953125" style="33" customWidth="1"/>
    <col min="3070" max="3070" width="4.453125" style="33" customWidth="1"/>
    <col min="3071" max="3071" width="1.26953125" style="33" customWidth="1"/>
    <col min="3072" max="3072" width="4.453125" style="33" customWidth="1"/>
    <col min="3073" max="3073" width="1.26953125" style="33" customWidth="1"/>
    <col min="3074" max="3074" width="4.453125" style="33" customWidth="1"/>
    <col min="3075" max="3075" width="1.26953125" style="33" customWidth="1"/>
    <col min="3076" max="3076" width="4.453125" style="33" customWidth="1"/>
    <col min="3077" max="3077" width="1.26953125" style="33" customWidth="1"/>
    <col min="3078" max="3078" width="4.453125" style="33" customWidth="1"/>
    <col min="3079" max="3079" width="1.26953125" style="33" customWidth="1"/>
    <col min="3080" max="3080" width="4.453125" style="33" customWidth="1"/>
    <col min="3081" max="3081" width="1.26953125" style="33" customWidth="1"/>
    <col min="3082" max="3082" width="4.453125" style="33" customWidth="1"/>
    <col min="3083" max="3083" width="1.26953125" style="33" customWidth="1"/>
    <col min="3084" max="3084" width="4.453125" style="33" customWidth="1"/>
    <col min="3085" max="3085" width="1.26953125" style="33" customWidth="1"/>
    <col min="3086" max="3086" width="4.453125" style="33" customWidth="1"/>
    <col min="3087" max="3087" width="1.26953125" style="33" customWidth="1"/>
    <col min="3088" max="3088" width="4.453125" style="33" customWidth="1"/>
    <col min="3089" max="3089" width="1.26953125" style="33" customWidth="1"/>
    <col min="3090" max="3090" width="3.453125" style="33" customWidth="1"/>
    <col min="3091" max="3091" width="1.26953125" style="33" customWidth="1"/>
    <col min="3092" max="3092" width="4.453125" style="33" customWidth="1"/>
    <col min="3093" max="3093" width="1.26953125" style="33" customWidth="1"/>
    <col min="3094" max="3320" width="8.7265625" style="33"/>
    <col min="3321" max="3321" width="14" style="33" customWidth="1"/>
    <col min="3322" max="3322" width="4.453125" style="33" customWidth="1"/>
    <col min="3323" max="3323" width="1.26953125" style="33" customWidth="1"/>
    <col min="3324" max="3324" width="4.453125" style="33" customWidth="1"/>
    <col min="3325" max="3325" width="1.26953125" style="33" customWidth="1"/>
    <col min="3326" max="3326" width="4.453125" style="33" customWidth="1"/>
    <col min="3327" max="3327" width="1.26953125" style="33" customWidth="1"/>
    <col min="3328" max="3328" width="4.453125" style="33" customWidth="1"/>
    <col min="3329" max="3329" width="1.26953125" style="33" customWidth="1"/>
    <col min="3330" max="3330" width="4.453125" style="33" customWidth="1"/>
    <col min="3331" max="3331" width="1.26953125" style="33" customWidth="1"/>
    <col min="3332" max="3332" width="4.453125" style="33" customWidth="1"/>
    <col min="3333" max="3333" width="1.26953125" style="33" customWidth="1"/>
    <col min="3334" max="3334" width="4.453125" style="33" customWidth="1"/>
    <col min="3335" max="3335" width="1.26953125" style="33" customWidth="1"/>
    <col min="3336" max="3336" width="4.453125" style="33" customWidth="1"/>
    <col min="3337" max="3337" width="1.26953125" style="33" customWidth="1"/>
    <col min="3338" max="3338" width="4.453125" style="33" customWidth="1"/>
    <col min="3339" max="3339" width="1.26953125" style="33" customWidth="1"/>
    <col min="3340" max="3340" width="4.453125" style="33" customWidth="1"/>
    <col min="3341" max="3341" width="1.26953125" style="33" customWidth="1"/>
    <col min="3342" max="3342" width="4.453125" style="33" customWidth="1"/>
    <col min="3343" max="3343" width="1.26953125" style="33" customWidth="1"/>
    <col min="3344" max="3344" width="4.453125" style="33" customWidth="1"/>
    <col min="3345" max="3345" width="1.26953125" style="33" customWidth="1"/>
    <col min="3346" max="3346" width="3.453125" style="33" customWidth="1"/>
    <col min="3347" max="3347" width="1.26953125" style="33" customWidth="1"/>
    <col min="3348" max="3348" width="4.453125" style="33" customWidth="1"/>
    <col min="3349" max="3349" width="1.26953125" style="33" customWidth="1"/>
    <col min="3350" max="3576" width="8.7265625" style="33"/>
    <col min="3577" max="3577" width="14" style="33" customWidth="1"/>
    <col min="3578" max="3578" width="4.453125" style="33" customWidth="1"/>
    <col min="3579" max="3579" width="1.26953125" style="33" customWidth="1"/>
    <col min="3580" max="3580" width="4.453125" style="33" customWidth="1"/>
    <col min="3581" max="3581" width="1.26953125" style="33" customWidth="1"/>
    <col min="3582" max="3582" width="4.453125" style="33" customWidth="1"/>
    <col min="3583" max="3583" width="1.26953125" style="33" customWidth="1"/>
    <col min="3584" max="3584" width="4.453125" style="33" customWidth="1"/>
    <col min="3585" max="3585" width="1.26953125" style="33" customWidth="1"/>
    <col min="3586" max="3586" width="4.453125" style="33" customWidth="1"/>
    <col min="3587" max="3587" width="1.26953125" style="33" customWidth="1"/>
    <col min="3588" max="3588" width="4.453125" style="33" customWidth="1"/>
    <col min="3589" max="3589" width="1.26953125" style="33" customWidth="1"/>
    <col min="3590" max="3590" width="4.453125" style="33" customWidth="1"/>
    <col min="3591" max="3591" width="1.26953125" style="33" customWidth="1"/>
    <col min="3592" max="3592" width="4.453125" style="33" customWidth="1"/>
    <col min="3593" max="3593" width="1.26953125" style="33" customWidth="1"/>
    <col min="3594" max="3594" width="4.453125" style="33" customWidth="1"/>
    <col min="3595" max="3595" width="1.26953125" style="33" customWidth="1"/>
    <col min="3596" max="3596" width="4.453125" style="33" customWidth="1"/>
    <col min="3597" max="3597" width="1.26953125" style="33" customWidth="1"/>
    <col min="3598" max="3598" width="4.453125" style="33" customWidth="1"/>
    <col min="3599" max="3599" width="1.26953125" style="33" customWidth="1"/>
    <col min="3600" max="3600" width="4.453125" style="33" customWidth="1"/>
    <col min="3601" max="3601" width="1.26953125" style="33" customWidth="1"/>
    <col min="3602" max="3602" width="3.453125" style="33" customWidth="1"/>
    <col min="3603" max="3603" width="1.26953125" style="33" customWidth="1"/>
    <col min="3604" max="3604" width="4.453125" style="33" customWidth="1"/>
    <col min="3605" max="3605" width="1.26953125" style="33" customWidth="1"/>
    <col min="3606" max="3832" width="8.7265625" style="33"/>
    <col min="3833" max="3833" width="14" style="33" customWidth="1"/>
    <col min="3834" max="3834" width="4.453125" style="33" customWidth="1"/>
    <col min="3835" max="3835" width="1.26953125" style="33" customWidth="1"/>
    <col min="3836" max="3836" width="4.453125" style="33" customWidth="1"/>
    <col min="3837" max="3837" width="1.26953125" style="33" customWidth="1"/>
    <col min="3838" max="3838" width="4.453125" style="33" customWidth="1"/>
    <col min="3839" max="3839" width="1.26953125" style="33" customWidth="1"/>
    <col min="3840" max="3840" width="4.453125" style="33" customWidth="1"/>
    <col min="3841" max="3841" width="1.26953125" style="33" customWidth="1"/>
    <col min="3842" max="3842" width="4.453125" style="33" customWidth="1"/>
    <col min="3843" max="3843" width="1.26953125" style="33" customWidth="1"/>
    <col min="3844" max="3844" width="4.453125" style="33" customWidth="1"/>
    <col min="3845" max="3845" width="1.26953125" style="33" customWidth="1"/>
    <col min="3846" max="3846" width="4.453125" style="33" customWidth="1"/>
    <col min="3847" max="3847" width="1.26953125" style="33" customWidth="1"/>
    <col min="3848" max="3848" width="4.453125" style="33" customWidth="1"/>
    <col min="3849" max="3849" width="1.26953125" style="33" customWidth="1"/>
    <col min="3850" max="3850" width="4.453125" style="33" customWidth="1"/>
    <col min="3851" max="3851" width="1.26953125" style="33" customWidth="1"/>
    <col min="3852" max="3852" width="4.453125" style="33" customWidth="1"/>
    <col min="3853" max="3853" width="1.26953125" style="33" customWidth="1"/>
    <col min="3854" max="3854" width="4.453125" style="33" customWidth="1"/>
    <col min="3855" max="3855" width="1.26953125" style="33" customWidth="1"/>
    <col min="3856" max="3856" width="4.453125" style="33" customWidth="1"/>
    <col min="3857" max="3857" width="1.26953125" style="33" customWidth="1"/>
    <col min="3858" max="3858" width="3.453125" style="33" customWidth="1"/>
    <col min="3859" max="3859" width="1.26953125" style="33" customWidth="1"/>
    <col min="3860" max="3860" width="4.453125" style="33" customWidth="1"/>
    <col min="3861" max="3861" width="1.26953125" style="33" customWidth="1"/>
    <col min="3862" max="4088" width="8.7265625" style="33"/>
    <col min="4089" max="4089" width="14" style="33" customWidth="1"/>
    <col min="4090" max="4090" width="4.453125" style="33" customWidth="1"/>
    <col min="4091" max="4091" width="1.26953125" style="33" customWidth="1"/>
    <col min="4092" max="4092" width="4.453125" style="33" customWidth="1"/>
    <col min="4093" max="4093" width="1.26953125" style="33" customWidth="1"/>
    <col min="4094" max="4094" width="4.453125" style="33" customWidth="1"/>
    <col min="4095" max="4095" width="1.26953125" style="33" customWidth="1"/>
    <col min="4096" max="4096" width="4.453125" style="33" customWidth="1"/>
    <col min="4097" max="4097" width="1.26953125" style="33" customWidth="1"/>
    <col min="4098" max="4098" width="4.453125" style="33" customWidth="1"/>
    <col min="4099" max="4099" width="1.26953125" style="33" customWidth="1"/>
    <col min="4100" max="4100" width="4.453125" style="33" customWidth="1"/>
    <col min="4101" max="4101" width="1.26953125" style="33" customWidth="1"/>
    <col min="4102" max="4102" width="4.453125" style="33" customWidth="1"/>
    <col min="4103" max="4103" width="1.26953125" style="33" customWidth="1"/>
    <col min="4104" max="4104" width="4.453125" style="33" customWidth="1"/>
    <col min="4105" max="4105" width="1.26953125" style="33" customWidth="1"/>
    <col min="4106" max="4106" width="4.453125" style="33" customWidth="1"/>
    <col min="4107" max="4107" width="1.26953125" style="33" customWidth="1"/>
    <col min="4108" max="4108" width="4.453125" style="33" customWidth="1"/>
    <col min="4109" max="4109" width="1.26953125" style="33" customWidth="1"/>
    <col min="4110" max="4110" width="4.453125" style="33" customWidth="1"/>
    <col min="4111" max="4111" width="1.26953125" style="33" customWidth="1"/>
    <col min="4112" max="4112" width="4.453125" style="33" customWidth="1"/>
    <col min="4113" max="4113" width="1.26953125" style="33" customWidth="1"/>
    <col min="4114" max="4114" width="3.453125" style="33" customWidth="1"/>
    <col min="4115" max="4115" width="1.26953125" style="33" customWidth="1"/>
    <col min="4116" max="4116" width="4.453125" style="33" customWidth="1"/>
    <col min="4117" max="4117" width="1.26953125" style="33" customWidth="1"/>
    <col min="4118" max="4344" width="8.7265625" style="33"/>
    <col min="4345" max="4345" width="14" style="33" customWidth="1"/>
    <col min="4346" max="4346" width="4.453125" style="33" customWidth="1"/>
    <col min="4347" max="4347" width="1.26953125" style="33" customWidth="1"/>
    <col min="4348" max="4348" width="4.453125" style="33" customWidth="1"/>
    <col min="4349" max="4349" width="1.26953125" style="33" customWidth="1"/>
    <col min="4350" max="4350" width="4.453125" style="33" customWidth="1"/>
    <col min="4351" max="4351" width="1.26953125" style="33" customWidth="1"/>
    <col min="4352" max="4352" width="4.453125" style="33" customWidth="1"/>
    <col min="4353" max="4353" width="1.26953125" style="33" customWidth="1"/>
    <col min="4354" max="4354" width="4.453125" style="33" customWidth="1"/>
    <col min="4355" max="4355" width="1.26953125" style="33" customWidth="1"/>
    <col min="4356" max="4356" width="4.453125" style="33" customWidth="1"/>
    <col min="4357" max="4357" width="1.26953125" style="33" customWidth="1"/>
    <col min="4358" max="4358" width="4.453125" style="33" customWidth="1"/>
    <col min="4359" max="4359" width="1.26953125" style="33" customWidth="1"/>
    <col min="4360" max="4360" width="4.453125" style="33" customWidth="1"/>
    <col min="4361" max="4361" width="1.26953125" style="33" customWidth="1"/>
    <col min="4362" max="4362" width="4.453125" style="33" customWidth="1"/>
    <col min="4363" max="4363" width="1.26953125" style="33" customWidth="1"/>
    <col min="4364" max="4364" width="4.453125" style="33" customWidth="1"/>
    <col min="4365" max="4365" width="1.26953125" style="33" customWidth="1"/>
    <col min="4366" max="4366" width="4.453125" style="33" customWidth="1"/>
    <col min="4367" max="4367" width="1.26953125" style="33" customWidth="1"/>
    <col min="4368" max="4368" width="4.453125" style="33" customWidth="1"/>
    <col min="4369" max="4369" width="1.26953125" style="33" customWidth="1"/>
    <col min="4370" max="4370" width="3.453125" style="33" customWidth="1"/>
    <col min="4371" max="4371" width="1.26953125" style="33" customWidth="1"/>
    <col min="4372" max="4372" width="4.453125" style="33" customWidth="1"/>
    <col min="4373" max="4373" width="1.26953125" style="33" customWidth="1"/>
    <col min="4374" max="4600" width="8.7265625" style="33"/>
    <col min="4601" max="4601" width="14" style="33" customWidth="1"/>
    <col min="4602" max="4602" width="4.453125" style="33" customWidth="1"/>
    <col min="4603" max="4603" width="1.26953125" style="33" customWidth="1"/>
    <col min="4604" max="4604" width="4.453125" style="33" customWidth="1"/>
    <col min="4605" max="4605" width="1.26953125" style="33" customWidth="1"/>
    <col min="4606" max="4606" width="4.453125" style="33" customWidth="1"/>
    <col min="4607" max="4607" width="1.26953125" style="33" customWidth="1"/>
    <col min="4608" max="4608" width="4.453125" style="33" customWidth="1"/>
    <col min="4609" max="4609" width="1.26953125" style="33" customWidth="1"/>
    <col min="4610" max="4610" width="4.453125" style="33" customWidth="1"/>
    <col min="4611" max="4611" width="1.26953125" style="33" customWidth="1"/>
    <col min="4612" max="4612" width="4.453125" style="33" customWidth="1"/>
    <col min="4613" max="4613" width="1.26953125" style="33" customWidth="1"/>
    <col min="4614" max="4614" width="4.453125" style="33" customWidth="1"/>
    <col min="4615" max="4615" width="1.26953125" style="33" customWidth="1"/>
    <col min="4616" max="4616" width="4.453125" style="33" customWidth="1"/>
    <col min="4617" max="4617" width="1.26953125" style="33" customWidth="1"/>
    <col min="4618" max="4618" width="4.453125" style="33" customWidth="1"/>
    <col min="4619" max="4619" width="1.26953125" style="33" customWidth="1"/>
    <col min="4620" max="4620" width="4.453125" style="33" customWidth="1"/>
    <col min="4621" max="4621" width="1.26953125" style="33" customWidth="1"/>
    <col min="4622" max="4622" width="4.453125" style="33" customWidth="1"/>
    <col min="4623" max="4623" width="1.26953125" style="33" customWidth="1"/>
    <col min="4624" max="4624" width="4.453125" style="33" customWidth="1"/>
    <col min="4625" max="4625" width="1.26953125" style="33" customWidth="1"/>
    <col min="4626" max="4626" width="3.453125" style="33" customWidth="1"/>
    <col min="4627" max="4627" width="1.26953125" style="33" customWidth="1"/>
    <col min="4628" max="4628" width="4.453125" style="33" customWidth="1"/>
    <col min="4629" max="4629" width="1.26953125" style="33" customWidth="1"/>
    <col min="4630" max="4856" width="8.7265625" style="33"/>
    <col min="4857" max="4857" width="14" style="33" customWidth="1"/>
    <col min="4858" max="4858" width="4.453125" style="33" customWidth="1"/>
    <col min="4859" max="4859" width="1.26953125" style="33" customWidth="1"/>
    <col min="4860" max="4860" width="4.453125" style="33" customWidth="1"/>
    <col min="4861" max="4861" width="1.26953125" style="33" customWidth="1"/>
    <col min="4862" max="4862" width="4.453125" style="33" customWidth="1"/>
    <col min="4863" max="4863" width="1.26953125" style="33" customWidth="1"/>
    <col min="4864" max="4864" width="4.453125" style="33" customWidth="1"/>
    <col min="4865" max="4865" width="1.26953125" style="33" customWidth="1"/>
    <col min="4866" max="4866" width="4.453125" style="33" customWidth="1"/>
    <col min="4867" max="4867" width="1.26953125" style="33" customWidth="1"/>
    <col min="4868" max="4868" width="4.453125" style="33" customWidth="1"/>
    <col min="4869" max="4869" width="1.26953125" style="33" customWidth="1"/>
    <col min="4870" max="4870" width="4.453125" style="33" customWidth="1"/>
    <col min="4871" max="4871" width="1.26953125" style="33" customWidth="1"/>
    <col min="4872" max="4872" width="4.453125" style="33" customWidth="1"/>
    <col min="4873" max="4873" width="1.26953125" style="33" customWidth="1"/>
    <col min="4874" max="4874" width="4.453125" style="33" customWidth="1"/>
    <col min="4875" max="4875" width="1.26953125" style="33" customWidth="1"/>
    <col min="4876" max="4876" width="4.453125" style="33" customWidth="1"/>
    <col min="4877" max="4877" width="1.26953125" style="33" customWidth="1"/>
    <col min="4878" max="4878" width="4.453125" style="33" customWidth="1"/>
    <col min="4879" max="4879" width="1.26953125" style="33" customWidth="1"/>
    <col min="4880" max="4880" width="4.453125" style="33" customWidth="1"/>
    <col min="4881" max="4881" width="1.26953125" style="33" customWidth="1"/>
    <col min="4882" max="4882" width="3.453125" style="33" customWidth="1"/>
    <col min="4883" max="4883" width="1.26953125" style="33" customWidth="1"/>
    <col min="4884" max="4884" width="4.453125" style="33" customWidth="1"/>
    <col min="4885" max="4885" width="1.26953125" style="33" customWidth="1"/>
    <col min="4886" max="5112" width="8.7265625" style="33"/>
    <col min="5113" max="5113" width="14" style="33" customWidth="1"/>
    <col min="5114" max="5114" width="4.453125" style="33" customWidth="1"/>
    <col min="5115" max="5115" width="1.26953125" style="33" customWidth="1"/>
    <col min="5116" max="5116" width="4.453125" style="33" customWidth="1"/>
    <col min="5117" max="5117" width="1.26953125" style="33" customWidth="1"/>
    <col min="5118" max="5118" width="4.453125" style="33" customWidth="1"/>
    <col min="5119" max="5119" width="1.26953125" style="33" customWidth="1"/>
    <col min="5120" max="5120" width="4.453125" style="33" customWidth="1"/>
    <col min="5121" max="5121" width="1.26953125" style="33" customWidth="1"/>
    <col min="5122" max="5122" width="4.453125" style="33" customWidth="1"/>
    <col min="5123" max="5123" width="1.26953125" style="33" customWidth="1"/>
    <col min="5124" max="5124" width="4.453125" style="33" customWidth="1"/>
    <col min="5125" max="5125" width="1.26953125" style="33" customWidth="1"/>
    <col min="5126" max="5126" width="4.453125" style="33" customWidth="1"/>
    <col min="5127" max="5127" width="1.26953125" style="33" customWidth="1"/>
    <col min="5128" max="5128" width="4.453125" style="33" customWidth="1"/>
    <col min="5129" max="5129" width="1.26953125" style="33" customWidth="1"/>
    <col min="5130" max="5130" width="4.453125" style="33" customWidth="1"/>
    <col min="5131" max="5131" width="1.26953125" style="33" customWidth="1"/>
    <col min="5132" max="5132" width="4.453125" style="33" customWidth="1"/>
    <col min="5133" max="5133" width="1.26953125" style="33" customWidth="1"/>
    <col min="5134" max="5134" width="4.453125" style="33" customWidth="1"/>
    <col min="5135" max="5135" width="1.26953125" style="33" customWidth="1"/>
    <col min="5136" max="5136" width="4.453125" style="33" customWidth="1"/>
    <col min="5137" max="5137" width="1.26953125" style="33" customWidth="1"/>
    <col min="5138" max="5138" width="3.453125" style="33" customWidth="1"/>
    <col min="5139" max="5139" width="1.26953125" style="33" customWidth="1"/>
    <col min="5140" max="5140" width="4.453125" style="33" customWidth="1"/>
    <col min="5141" max="5141" width="1.26953125" style="33" customWidth="1"/>
    <col min="5142" max="5368" width="8.7265625" style="33"/>
    <col min="5369" max="5369" width="14" style="33" customWidth="1"/>
    <col min="5370" max="5370" width="4.453125" style="33" customWidth="1"/>
    <col min="5371" max="5371" width="1.26953125" style="33" customWidth="1"/>
    <col min="5372" max="5372" width="4.453125" style="33" customWidth="1"/>
    <col min="5373" max="5373" width="1.26953125" style="33" customWidth="1"/>
    <col min="5374" max="5374" width="4.453125" style="33" customWidth="1"/>
    <col min="5375" max="5375" width="1.26953125" style="33" customWidth="1"/>
    <col min="5376" max="5376" width="4.453125" style="33" customWidth="1"/>
    <col min="5377" max="5377" width="1.26953125" style="33" customWidth="1"/>
    <col min="5378" max="5378" width="4.453125" style="33" customWidth="1"/>
    <col min="5379" max="5379" width="1.26953125" style="33" customWidth="1"/>
    <col min="5380" max="5380" width="4.453125" style="33" customWidth="1"/>
    <col min="5381" max="5381" width="1.26953125" style="33" customWidth="1"/>
    <col min="5382" max="5382" width="4.453125" style="33" customWidth="1"/>
    <col min="5383" max="5383" width="1.26953125" style="33" customWidth="1"/>
    <col min="5384" max="5384" width="4.453125" style="33" customWidth="1"/>
    <col min="5385" max="5385" width="1.26953125" style="33" customWidth="1"/>
    <col min="5386" max="5386" width="4.453125" style="33" customWidth="1"/>
    <col min="5387" max="5387" width="1.26953125" style="33" customWidth="1"/>
    <col min="5388" max="5388" width="4.453125" style="33" customWidth="1"/>
    <col min="5389" max="5389" width="1.26953125" style="33" customWidth="1"/>
    <col min="5390" max="5390" width="4.453125" style="33" customWidth="1"/>
    <col min="5391" max="5391" width="1.26953125" style="33" customWidth="1"/>
    <col min="5392" max="5392" width="4.453125" style="33" customWidth="1"/>
    <col min="5393" max="5393" width="1.26953125" style="33" customWidth="1"/>
    <col min="5394" max="5394" width="3.453125" style="33" customWidth="1"/>
    <col min="5395" max="5395" width="1.26953125" style="33" customWidth="1"/>
    <col min="5396" max="5396" width="4.453125" style="33" customWidth="1"/>
    <col min="5397" max="5397" width="1.26953125" style="33" customWidth="1"/>
    <col min="5398" max="5624" width="8.7265625" style="33"/>
    <col min="5625" max="5625" width="14" style="33" customWidth="1"/>
    <col min="5626" max="5626" width="4.453125" style="33" customWidth="1"/>
    <col min="5627" max="5627" width="1.26953125" style="33" customWidth="1"/>
    <col min="5628" max="5628" width="4.453125" style="33" customWidth="1"/>
    <col min="5629" max="5629" width="1.26953125" style="33" customWidth="1"/>
    <col min="5630" max="5630" width="4.453125" style="33" customWidth="1"/>
    <col min="5631" max="5631" width="1.26953125" style="33" customWidth="1"/>
    <col min="5632" max="5632" width="4.453125" style="33" customWidth="1"/>
    <col min="5633" max="5633" width="1.26953125" style="33" customWidth="1"/>
    <col min="5634" max="5634" width="4.453125" style="33" customWidth="1"/>
    <col min="5635" max="5635" width="1.26953125" style="33" customWidth="1"/>
    <col min="5636" max="5636" width="4.453125" style="33" customWidth="1"/>
    <col min="5637" max="5637" width="1.26953125" style="33" customWidth="1"/>
    <col min="5638" max="5638" width="4.453125" style="33" customWidth="1"/>
    <col min="5639" max="5639" width="1.26953125" style="33" customWidth="1"/>
    <col min="5640" max="5640" width="4.453125" style="33" customWidth="1"/>
    <col min="5641" max="5641" width="1.26953125" style="33" customWidth="1"/>
    <col min="5642" max="5642" width="4.453125" style="33" customWidth="1"/>
    <col min="5643" max="5643" width="1.26953125" style="33" customWidth="1"/>
    <col min="5644" max="5644" width="4.453125" style="33" customWidth="1"/>
    <col min="5645" max="5645" width="1.26953125" style="33" customWidth="1"/>
    <col min="5646" max="5646" width="4.453125" style="33" customWidth="1"/>
    <col min="5647" max="5647" width="1.26953125" style="33" customWidth="1"/>
    <col min="5648" max="5648" width="4.453125" style="33" customWidth="1"/>
    <col min="5649" max="5649" width="1.26953125" style="33" customWidth="1"/>
    <col min="5650" max="5650" width="3.453125" style="33" customWidth="1"/>
    <col min="5651" max="5651" width="1.26953125" style="33" customWidth="1"/>
    <col min="5652" max="5652" width="4.453125" style="33" customWidth="1"/>
    <col min="5653" max="5653" width="1.26953125" style="33" customWidth="1"/>
    <col min="5654" max="5880" width="8.7265625" style="33"/>
    <col min="5881" max="5881" width="14" style="33" customWidth="1"/>
    <col min="5882" max="5882" width="4.453125" style="33" customWidth="1"/>
    <col min="5883" max="5883" width="1.26953125" style="33" customWidth="1"/>
    <col min="5884" max="5884" width="4.453125" style="33" customWidth="1"/>
    <col min="5885" max="5885" width="1.26953125" style="33" customWidth="1"/>
    <col min="5886" max="5886" width="4.453125" style="33" customWidth="1"/>
    <col min="5887" max="5887" width="1.26953125" style="33" customWidth="1"/>
    <col min="5888" max="5888" width="4.453125" style="33" customWidth="1"/>
    <col min="5889" max="5889" width="1.26953125" style="33" customWidth="1"/>
    <col min="5890" max="5890" width="4.453125" style="33" customWidth="1"/>
    <col min="5891" max="5891" width="1.26953125" style="33" customWidth="1"/>
    <col min="5892" max="5892" width="4.453125" style="33" customWidth="1"/>
    <col min="5893" max="5893" width="1.26953125" style="33" customWidth="1"/>
    <col min="5894" max="5894" width="4.453125" style="33" customWidth="1"/>
    <col min="5895" max="5895" width="1.26953125" style="33" customWidth="1"/>
    <col min="5896" max="5896" width="4.453125" style="33" customWidth="1"/>
    <col min="5897" max="5897" width="1.26953125" style="33" customWidth="1"/>
    <col min="5898" max="5898" width="4.453125" style="33" customWidth="1"/>
    <col min="5899" max="5899" width="1.26953125" style="33" customWidth="1"/>
    <col min="5900" max="5900" width="4.453125" style="33" customWidth="1"/>
    <col min="5901" max="5901" width="1.26953125" style="33" customWidth="1"/>
    <col min="5902" max="5902" width="4.453125" style="33" customWidth="1"/>
    <col min="5903" max="5903" width="1.26953125" style="33" customWidth="1"/>
    <col min="5904" max="5904" width="4.453125" style="33" customWidth="1"/>
    <col min="5905" max="5905" width="1.26953125" style="33" customWidth="1"/>
    <col min="5906" max="5906" width="3.453125" style="33" customWidth="1"/>
    <col min="5907" max="5907" width="1.26953125" style="33" customWidth="1"/>
    <col min="5908" max="5908" width="4.453125" style="33" customWidth="1"/>
    <col min="5909" max="5909" width="1.26953125" style="33" customWidth="1"/>
    <col min="5910" max="6136" width="8.7265625" style="33"/>
    <col min="6137" max="6137" width="14" style="33" customWidth="1"/>
    <col min="6138" max="6138" width="4.453125" style="33" customWidth="1"/>
    <col min="6139" max="6139" width="1.26953125" style="33" customWidth="1"/>
    <col min="6140" max="6140" width="4.453125" style="33" customWidth="1"/>
    <col min="6141" max="6141" width="1.26953125" style="33" customWidth="1"/>
    <col min="6142" max="6142" width="4.453125" style="33" customWidth="1"/>
    <col min="6143" max="6143" width="1.26953125" style="33" customWidth="1"/>
    <col min="6144" max="6144" width="4.453125" style="33" customWidth="1"/>
    <col min="6145" max="6145" width="1.26953125" style="33" customWidth="1"/>
    <col min="6146" max="6146" width="4.453125" style="33" customWidth="1"/>
    <col min="6147" max="6147" width="1.26953125" style="33" customWidth="1"/>
    <col min="6148" max="6148" width="4.453125" style="33" customWidth="1"/>
    <col min="6149" max="6149" width="1.26953125" style="33" customWidth="1"/>
    <col min="6150" max="6150" width="4.453125" style="33" customWidth="1"/>
    <col min="6151" max="6151" width="1.26953125" style="33" customWidth="1"/>
    <col min="6152" max="6152" width="4.453125" style="33" customWidth="1"/>
    <col min="6153" max="6153" width="1.26953125" style="33" customWidth="1"/>
    <col min="6154" max="6154" width="4.453125" style="33" customWidth="1"/>
    <col min="6155" max="6155" width="1.26953125" style="33" customWidth="1"/>
    <col min="6156" max="6156" width="4.453125" style="33" customWidth="1"/>
    <col min="6157" max="6157" width="1.26953125" style="33" customWidth="1"/>
    <col min="6158" max="6158" width="4.453125" style="33" customWidth="1"/>
    <col min="6159" max="6159" width="1.26953125" style="33" customWidth="1"/>
    <col min="6160" max="6160" width="4.453125" style="33" customWidth="1"/>
    <col min="6161" max="6161" width="1.26953125" style="33" customWidth="1"/>
    <col min="6162" max="6162" width="3.453125" style="33" customWidth="1"/>
    <col min="6163" max="6163" width="1.26953125" style="33" customWidth="1"/>
    <col min="6164" max="6164" width="4.453125" style="33" customWidth="1"/>
    <col min="6165" max="6165" width="1.26953125" style="33" customWidth="1"/>
    <col min="6166" max="6392" width="8.7265625" style="33"/>
    <col min="6393" max="6393" width="14" style="33" customWidth="1"/>
    <col min="6394" max="6394" width="4.453125" style="33" customWidth="1"/>
    <col min="6395" max="6395" width="1.26953125" style="33" customWidth="1"/>
    <col min="6396" max="6396" width="4.453125" style="33" customWidth="1"/>
    <col min="6397" max="6397" width="1.26953125" style="33" customWidth="1"/>
    <col min="6398" max="6398" width="4.453125" style="33" customWidth="1"/>
    <col min="6399" max="6399" width="1.26953125" style="33" customWidth="1"/>
    <col min="6400" max="6400" width="4.453125" style="33" customWidth="1"/>
    <col min="6401" max="6401" width="1.26953125" style="33" customWidth="1"/>
    <col min="6402" max="6402" width="4.453125" style="33" customWidth="1"/>
    <col min="6403" max="6403" width="1.26953125" style="33" customWidth="1"/>
    <col min="6404" max="6404" width="4.453125" style="33" customWidth="1"/>
    <col min="6405" max="6405" width="1.26953125" style="33" customWidth="1"/>
    <col min="6406" max="6406" width="4.453125" style="33" customWidth="1"/>
    <col min="6407" max="6407" width="1.26953125" style="33" customWidth="1"/>
    <col min="6408" max="6408" width="4.453125" style="33" customWidth="1"/>
    <col min="6409" max="6409" width="1.26953125" style="33" customWidth="1"/>
    <col min="6410" max="6410" width="4.453125" style="33" customWidth="1"/>
    <col min="6411" max="6411" width="1.26953125" style="33" customWidth="1"/>
    <col min="6412" max="6412" width="4.453125" style="33" customWidth="1"/>
    <col min="6413" max="6413" width="1.26953125" style="33" customWidth="1"/>
    <col min="6414" max="6414" width="4.453125" style="33" customWidth="1"/>
    <col min="6415" max="6415" width="1.26953125" style="33" customWidth="1"/>
    <col min="6416" max="6416" width="4.453125" style="33" customWidth="1"/>
    <col min="6417" max="6417" width="1.26953125" style="33" customWidth="1"/>
    <col min="6418" max="6418" width="3.453125" style="33" customWidth="1"/>
    <col min="6419" max="6419" width="1.26953125" style="33" customWidth="1"/>
    <col min="6420" max="6420" width="4.453125" style="33" customWidth="1"/>
    <col min="6421" max="6421" width="1.26953125" style="33" customWidth="1"/>
    <col min="6422" max="6648" width="8.7265625" style="33"/>
    <col min="6649" max="6649" width="14" style="33" customWidth="1"/>
    <col min="6650" max="6650" width="4.453125" style="33" customWidth="1"/>
    <col min="6651" max="6651" width="1.26953125" style="33" customWidth="1"/>
    <col min="6652" max="6652" width="4.453125" style="33" customWidth="1"/>
    <col min="6653" max="6653" width="1.26953125" style="33" customWidth="1"/>
    <col min="6654" max="6654" width="4.453125" style="33" customWidth="1"/>
    <col min="6655" max="6655" width="1.26953125" style="33" customWidth="1"/>
    <col min="6656" max="6656" width="4.453125" style="33" customWidth="1"/>
    <col min="6657" max="6657" width="1.26953125" style="33" customWidth="1"/>
    <col min="6658" max="6658" width="4.453125" style="33" customWidth="1"/>
    <col min="6659" max="6659" width="1.26953125" style="33" customWidth="1"/>
    <col min="6660" max="6660" width="4.453125" style="33" customWidth="1"/>
    <col min="6661" max="6661" width="1.26953125" style="33" customWidth="1"/>
    <col min="6662" max="6662" width="4.453125" style="33" customWidth="1"/>
    <col min="6663" max="6663" width="1.26953125" style="33" customWidth="1"/>
    <col min="6664" max="6664" width="4.453125" style="33" customWidth="1"/>
    <col min="6665" max="6665" width="1.26953125" style="33" customWidth="1"/>
    <col min="6666" max="6666" width="4.453125" style="33" customWidth="1"/>
    <col min="6667" max="6667" width="1.26953125" style="33" customWidth="1"/>
    <col min="6668" max="6668" width="4.453125" style="33" customWidth="1"/>
    <col min="6669" max="6669" width="1.26953125" style="33" customWidth="1"/>
    <col min="6670" max="6670" width="4.453125" style="33" customWidth="1"/>
    <col min="6671" max="6671" width="1.26953125" style="33" customWidth="1"/>
    <col min="6672" max="6672" width="4.453125" style="33" customWidth="1"/>
    <col min="6673" max="6673" width="1.26953125" style="33" customWidth="1"/>
    <col min="6674" max="6674" width="3.453125" style="33" customWidth="1"/>
    <col min="6675" max="6675" width="1.26953125" style="33" customWidth="1"/>
    <col min="6676" max="6676" width="4.453125" style="33" customWidth="1"/>
    <col min="6677" max="6677" width="1.26953125" style="33" customWidth="1"/>
    <col min="6678" max="6904" width="8.7265625" style="33"/>
    <col min="6905" max="6905" width="14" style="33" customWidth="1"/>
    <col min="6906" max="6906" width="4.453125" style="33" customWidth="1"/>
    <col min="6907" max="6907" width="1.26953125" style="33" customWidth="1"/>
    <col min="6908" max="6908" width="4.453125" style="33" customWidth="1"/>
    <col min="6909" max="6909" width="1.26953125" style="33" customWidth="1"/>
    <col min="6910" max="6910" width="4.453125" style="33" customWidth="1"/>
    <col min="6911" max="6911" width="1.26953125" style="33" customWidth="1"/>
    <col min="6912" max="6912" width="4.453125" style="33" customWidth="1"/>
    <col min="6913" max="6913" width="1.26953125" style="33" customWidth="1"/>
    <col min="6914" max="6914" width="4.453125" style="33" customWidth="1"/>
    <col min="6915" max="6915" width="1.26953125" style="33" customWidth="1"/>
    <col min="6916" max="6916" width="4.453125" style="33" customWidth="1"/>
    <col min="6917" max="6917" width="1.26953125" style="33" customWidth="1"/>
    <col min="6918" max="6918" width="4.453125" style="33" customWidth="1"/>
    <col min="6919" max="6919" width="1.26953125" style="33" customWidth="1"/>
    <col min="6920" max="6920" width="4.453125" style="33" customWidth="1"/>
    <col min="6921" max="6921" width="1.26953125" style="33" customWidth="1"/>
    <col min="6922" max="6922" width="4.453125" style="33" customWidth="1"/>
    <col min="6923" max="6923" width="1.26953125" style="33" customWidth="1"/>
    <col min="6924" max="6924" width="4.453125" style="33" customWidth="1"/>
    <col min="6925" max="6925" width="1.26953125" style="33" customWidth="1"/>
    <col min="6926" max="6926" width="4.453125" style="33" customWidth="1"/>
    <col min="6927" max="6927" width="1.26953125" style="33" customWidth="1"/>
    <col min="6928" max="6928" width="4.453125" style="33" customWidth="1"/>
    <col min="6929" max="6929" width="1.26953125" style="33" customWidth="1"/>
    <col min="6930" max="6930" width="3.453125" style="33" customWidth="1"/>
    <col min="6931" max="6931" width="1.26953125" style="33" customWidth="1"/>
    <col min="6932" max="6932" width="4.453125" style="33" customWidth="1"/>
    <col min="6933" max="6933" width="1.26953125" style="33" customWidth="1"/>
    <col min="6934" max="7160" width="8.7265625" style="33"/>
    <col min="7161" max="7161" width="14" style="33" customWidth="1"/>
    <col min="7162" max="7162" width="4.453125" style="33" customWidth="1"/>
    <col min="7163" max="7163" width="1.26953125" style="33" customWidth="1"/>
    <col min="7164" max="7164" width="4.453125" style="33" customWidth="1"/>
    <col min="7165" max="7165" width="1.26953125" style="33" customWidth="1"/>
    <col min="7166" max="7166" width="4.453125" style="33" customWidth="1"/>
    <col min="7167" max="7167" width="1.26953125" style="33" customWidth="1"/>
    <col min="7168" max="7168" width="4.453125" style="33" customWidth="1"/>
    <col min="7169" max="7169" width="1.26953125" style="33" customWidth="1"/>
    <col min="7170" max="7170" width="4.453125" style="33" customWidth="1"/>
    <col min="7171" max="7171" width="1.26953125" style="33" customWidth="1"/>
    <col min="7172" max="7172" width="4.453125" style="33" customWidth="1"/>
    <col min="7173" max="7173" width="1.26953125" style="33" customWidth="1"/>
    <col min="7174" max="7174" width="4.453125" style="33" customWidth="1"/>
    <col min="7175" max="7175" width="1.26953125" style="33" customWidth="1"/>
    <col min="7176" max="7176" width="4.453125" style="33" customWidth="1"/>
    <col min="7177" max="7177" width="1.26953125" style="33" customWidth="1"/>
    <col min="7178" max="7178" width="4.453125" style="33" customWidth="1"/>
    <col min="7179" max="7179" width="1.26953125" style="33" customWidth="1"/>
    <col min="7180" max="7180" width="4.453125" style="33" customWidth="1"/>
    <col min="7181" max="7181" width="1.26953125" style="33" customWidth="1"/>
    <col min="7182" max="7182" width="4.453125" style="33" customWidth="1"/>
    <col min="7183" max="7183" width="1.26953125" style="33" customWidth="1"/>
    <col min="7184" max="7184" width="4.453125" style="33" customWidth="1"/>
    <col min="7185" max="7185" width="1.26953125" style="33" customWidth="1"/>
    <col min="7186" max="7186" width="3.453125" style="33" customWidth="1"/>
    <col min="7187" max="7187" width="1.26953125" style="33" customWidth="1"/>
    <col min="7188" max="7188" width="4.453125" style="33" customWidth="1"/>
    <col min="7189" max="7189" width="1.26953125" style="33" customWidth="1"/>
    <col min="7190" max="7416" width="8.7265625" style="33"/>
    <col min="7417" max="7417" width="14" style="33" customWidth="1"/>
    <col min="7418" max="7418" width="4.453125" style="33" customWidth="1"/>
    <col min="7419" max="7419" width="1.26953125" style="33" customWidth="1"/>
    <col min="7420" max="7420" width="4.453125" style="33" customWidth="1"/>
    <col min="7421" max="7421" width="1.26953125" style="33" customWidth="1"/>
    <col min="7422" max="7422" width="4.453125" style="33" customWidth="1"/>
    <col min="7423" max="7423" width="1.26953125" style="33" customWidth="1"/>
    <col min="7424" max="7424" width="4.453125" style="33" customWidth="1"/>
    <col min="7425" max="7425" width="1.26953125" style="33" customWidth="1"/>
    <col min="7426" max="7426" width="4.453125" style="33" customWidth="1"/>
    <col min="7427" max="7427" width="1.26953125" style="33" customWidth="1"/>
    <col min="7428" max="7428" width="4.453125" style="33" customWidth="1"/>
    <col min="7429" max="7429" width="1.26953125" style="33" customWidth="1"/>
    <col min="7430" max="7430" width="4.453125" style="33" customWidth="1"/>
    <col min="7431" max="7431" width="1.26953125" style="33" customWidth="1"/>
    <col min="7432" max="7432" width="4.453125" style="33" customWidth="1"/>
    <col min="7433" max="7433" width="1.26953125" style="33" customWidth="1"/>
    <col min="7434" max="7434" width="4.453125" style="33" customWidth="1"/>
    <col min="7435" max="7435" width="1.26953125" style="33" customWidth="1"/>
    <col min="7436" max="7436" width="4.453125" style="33" customWidth="1"/>
    <col min="7437" max="7437" width="1.26953125" style="33" customWidth="1"/>
    <col min="7438" max="7438" width="4.453125" style="33" customWidth="1"/>
    <col min="7439" max="7439" width="1.26953125" style="33" customWidth="1"/>
    <col min="7440" max="7440" width="4.453125" style="33" customWidth="1"/>
    <col min="7441" max="7441" width="1.26953125" style="33" customWidth="1"/>
    <col min="7442" max="7442" width="3.453125" style="33" customWidth="1"/>
    <col min="7443" max="7443" width="1.26953125" style="33" customWidth="1"/>
    <col min="7444" max="7444" width="4.453125" style="33" customWidth="1"/>
    <col min="7445" max="7445" width="1.26953125" style="33" customWidth="1"/>
    <col min="7446" max="7672" width="8.7265625" style="33"/>
    <col min="7673" max="7673" width="14" style="33" customWidth="1"/>
    <col min="7674" max="7674" width="4.453125" style="33" customWidth="1"/>
    <col min="7675" max="7675" width="1.26953125" style="33" customWidth="1"/>
    <col min="7676" max="7676" width="4.453125" style="33" customWidth="1"/>
    <col min="7677" max="7677" width="1.26953125" style="33" customWidth="1"/>
    <col min="7678" max="7678" width="4.453125" style="33" customWidth="1"/>
    <col min="7679" max="7679" width="1.26953125" style="33" customWidth="1"/>
    <col min="7680" max="7680" width="4.453125" style="33" customWidth="1"/>
    <col min="7681" max="7681" width="1.26953125" style="33" customWidth="1"/>
    <col min="7682" max="7682" width="4.453125" style="33" customWidth="1"/>
    <col min="7683" max="7683" width="1.26953125" style="33" customWidth="1"/>
    <col min="7684" max="7684" width="4.453125" style="33" customWidth="1"/>
    <col min="7685" max="7685" width="1.26953125" style="33" customWidth="1"/>
    <col min="7686" max="7686" width="4.453125" style="33" customWidth="1"/>
    <col min="7687" max="7687" width="1.26953125" style="33" customWidth="1"/>
    <col min="7688" max="7688" width="4.453125" style="33" customWidth="1"/>
    <col min="7689" max="7689" width="1.26953125" style="33" customWidth="1"/>
    <col min="7690" max="7690" width="4.453125" style="33" customWidth="1"/>
    <col min="7691" max="7691" width="1.26953125" style="33" customWidth="1"/>
    <col min="7692" max="7692" width="4.453125" style="33" customWidth="1"/>
    <col min="7693" max="7693" width="1.26953125" style="33" customWidth="1"/>
    <col min="7694" max="7694" width="4.453125" style="33" customWidth="1"/>
    <col min="7695" max="7695" width="1.26953125" style="33" customWidth="1"/>
    <col min="7696" max="7696" width="4.453125" style="33" customWidth="1"/>
    <col min="7697" max="7697" width="1.26953125" style="33" customWidth="1"/>
    <col min="7698" max="7698" width="3.453125" style="33" customWidth="1"/>
    <col min="7699" max="7699" width="1.26953125" style="33" customWidth="1"/>
    <col min="7700" max="7700" width="4.453125" style="33" customWidth="1"/>
    <col min="7701" max="7701" width="1.26953125" style="33" customWidth="1"/>
    <col min="7702" max="7928" width="8.7265625" style="33"/>
    <col min="7929" max="7929" width="14" style="33" customWidth="1"/>
    <col min="7930" max="7930" width="4.453125" style="33" customWidth="1"/>
    <col min="7931" max="7931" width="1.26953125" style="33" customWidth="1"/>
    <col min="7932" max="7932" width="4.453125" style="33" customWidth="1"/>
    <col min="7933" max="7933" width="1.26953125" style="33" customWidth="1"/>
    <col min="7934" max="7934" width="4.453125" style="33" customWidth="1"/>
    <col min="7935" max="7935" width="1.26953125" style="33" customWidth="1"/>
    <col min="7936" max="7936" width="4.453125" style="33" customWidth="1"/>
    <col min="7937" max="7937" width="1.26953125" style="33" customWidth="1"/>
    <col min="7938" max="7938" width="4.453125" style="33" customWidth="1"/>
    <col min="7939" max="7939" width="1.26953125" style="33" customWidth="1"/>
    <col min="7940" max="7940" width="4.453125" style="33" customWidth="1"/>
    <col min="7941" max="7941" width="1.26953125" style="33" customWidth="1"/>
    <col min="7942" max="7942" width="4.453125" style="33" customWidth="1"/>
    <col min="7943" max="7943" width="1.26953125" style="33" customWidth="1"/>
    <col min="7944" max="7944" width="4.453125" style="33" customWidth="1"/>
    <col min="7945" max="7945" width="1.26953125" style="33" customWidth="1"/>
    <col min="7946" max="7946" width="4.453125" style="33" customWidth="1"/>
    <col min="7947" max="7947" width="1.26953125" style="33" customWidth="1"/>
    <col min="7948" max="7948" width="4.453125" style="33" customWidth="1"/>
    <col min="7949" max="7949" width="1.26953125" style="33" customWidth="1"/>
    <col min="7950" max="7950" width="4.453125" style="33" customWidth="1"/>
    <col min="7951" max="7951" width="1.26953125" style="33" customWidth="1"/>
    <col min="7952" max="7952" width="4.453125" style="33" customWidth="1"/>
    <col min="7953" max="7953" width="1.26953125" style="33" customWidth="1"/>
    <col min="7954" max="7954" width="3.453125" style="33" customWidth="1"/>
    <col min="7955" max="7955" width="1.26953125" style="33" customWidth="1"/>
    <col min="7956" max="7956" width="4.453125" style="33" customWidth="1"/>
    <col min="7957" max="7957" width="1.26953125" style="33" customWidth="1"/>
    <col min="7958" max="8184" width="8.7265625" style="33"/>
    <col min="8185" max="8185" width="14" style="33" customWidth="1"/>
    <col min="8186" max="8186" width="4.453125" style="33" customWidth="1"/>
    <col min="8187" max="8187" width="1.26953125" style="33" customWidth="1"/>
    <col min="8188" max="8188" width="4.453125" style="33" customWidth="1"/>
    <col min="8189" max="8189" width="1.26953125" style="33" customWidth="1"/>
    <col min="8190" max="8190" width="4.453125" style="33" customWidth="1"/>
    <col min="8191" max="8191" width="1.26953125" style="33" customWidth="1"/>
    <col min="8192" max="8192" width="4.453125" style="33" customWidth="1"/>
    <col min="8193" max="8193" width="1.26953125" style="33" customWidth="1"/>
    <col min="8194" max="8194" width="4.453125" style="33" customWidth="1"/>
    <col min="8195" max="8195" width="1.26953125" style="33" customWidth="1"/>
    <col min="8196" max="8196" width="4.453125" style="33" customWidth="1"/>
    <col min="8197" max="8197" width="1.26953125" style="33" customWidth="1"/>
    <col min="8198" max="8198" width="4.453125" style="33" customWidth="1"/>
    <col min="8199" max="8199" width="1.26953125" style="33" customWidth="1"/>
    <col min="8200" max="8200" width="4.453125" style="33" customWidth="1"/>
    <col min="8201" max="8201" width="1.26953125" style="33" customWidth="1"/>
    <col min="8202" max="8202" width="4.453125" style="33" customWidth="1"/>
    <col min="8203" max="8203" width="1.26953125" style="33" customWidth="1"/>
    <col min="8204" max="8204" width="4.453125" style="33" customWidth="1"/>
    <col min="8205" max="8205" width="1.26953125" style="33" customWidth="1"/>
    <col min="8206" max="8206" width="4.453125" style="33" customWidth="1"/>
    <col min="8207" max="8207" width="1.26953125" style="33" customWidth="1"/>
    <col min="8208" max="8208" width="4.453125" style="33" customWidth="1"/>
    <col min="8209" max="8209" width="1.26953125" style="33" customWidth="1"/>
    <col min="8210" max="8210" width="3.453125" style="33" customWidth="1"/>
    <col min="8211" max="8211" width="1.26953125" style="33" customWidth="1"/>
    <col min="8212" max="8212" width="4.453125" style="33" customWidth="1"/>
    <col min="8213" max="8213" width="1.26953125" style="33" customWidth="1"/>
    <col min="8214" max="8440" width="8.7265625" style="33"/>
    <col min="8441" max="8441" width="14" style="33" customWidth="1"/>
    <col min="8442" max="8442" width="4.453125" style="33" customWidth="1"/>
    <col min="8443" max="8443" width="1.26953125" style="33" customWidth="1"/>
    <col min="8444" max="8444" width="4.453125" style="33" customWidth="1"/>
    <col min="8445" max="8445" width="1.26953125" style="33" customWidth="1"/>
    <col min="8446" max="8446" width="4.453125" style="33" customWidth="1"/>
    <col min="8447" max="8447" width="1.26953125" style="33" customWidth="1"/>
    <col min="8448" max="8448" width="4.453125" style="33" customWidth="1"/>
    <col min="8449" max="8449" width="1.26953125" style="33" customWidth="1"/>
    <col min="8450" max="8450" width="4.453125" style="33" customWidth="1"/>
    <col min="8451" max="8451" width="1.26953125" style="33" customWidth="1"/>
    <col min="8452" max="8452" width="4.453125" style="33" customWidth="1"/>
    <col min="8453" max="8453" width="1.26953125" style="33" customWidth="1"/>
    <col min="8454" max="8454" width="4.453125" style="33" customWidth="1"/>
    <col min="8455" max="8455" width="1.26953125" style="33" customWidth="1"/>
    <col min="8456" max="8456" width="4.453125" style="33" customWidth="1"/>
    <col min="8457" max="8457" width="1.26953125" style="33" customWidth="1"/>
    <col min="8458" max="8458" width="4.453125" style="33" customWidth="1"/>
    <col min="8459" max="8459" width="1.26953125" style="33" customWidth="1"/>
    <col min="8460" max="8460" width="4.453125" style="33" customWidth="1"/>
    <col min="8461" max="8461" width="1.26953125" style="33" customWidth="1"/>
    <col min="8462" max="8462" width="4.453125" style="33" customWidth="1"/>
    <col min="8463" max="8463" width="1.26953125" style="33" customWidth="1"/>
    <col min="8464" max="8464" width="4.453125" style="33" customWidth="1"/>
    <col min="8465" max="8465" width="1.26953125" style="33" customWidth="1"/>
    <col min="8466" max="8466" width="3.453125" style="33" customWidth="1"/>
    <col min="8467" max="8467" width="1.26953125" style="33" customWidth="1"/>
    <col min="8468" max="8468" width="4.453125" style="33" customWidth="1"/>
    <col min="8469" max="8469" width="1.26953125" style="33" customWidth="1"/>
    <col min="8470" max="8696" width="8.7265625" style="33"/>
    <col min="8697" max="8697" width="14" style="33" customWidth="1"/>
    <col min="8698" max="8698" width="4.453125" style="33" customWidth="1"/>
    <col min="8699" max="8699" width="1.26953125" style="33" customWidth="1"/>
    <col min="8700" max="8700" width="4.453125" style="33" customWidth="1"/>
    <col min="8701" max="8701" width="1.26953125" style="33" customWidth="1"/>
    <col min="8702" max="8702" width="4.453125" style="33" customWidth="1"/>
    <col min="8703" max="8703" width="1.26953125" style="33" customWidth="1"/>
    <col min="8704" max="8704" width="4.453125" style="33" customWidth="1"/>
    <col min="8705" max="8705" width="1.26953125" style="33" customWidth="1"/>
    <col min="8706" max="8706" width="4.453125" style="33" customWidth="1"/>
    <col min="8707" max="8707" width="1.26953125" style="33" customWidth="1"/>
    <col min="8708" max="8708" width="4.453125" style="33" customWidth="1"/>
    <col min="8709" max="8709" width="1.26953125" style="33" customWidth="1"/>
    <col min="8710" max="8710" width="4.453125" style="33" customWidth="1"/>
    <col min="8711" max="8711" width="1.26953125" style="33" customWidth="1"/>
    <col min="8712" max="8712" width="4.453125" style="33" customWidth="1"/>
    <col min="8713" max="8713" width="1.26953125" style="33" customWidth="1"/>
    <col min="8714" max="8714" width="4.453125" style="33" customWidth="1"/>
    <col min="8715" max="8715" width="1.26953125" style="33" customWidth="1"/>
    <col min="8716" max="8716" width="4.453125" style="33" customWidth="1"/>
    <col min="8717" max="8717" width="1.26953125" style="33" customWidth="1"/>
    <col min="8718" max="8718" width="4.453125" style="33" customWidth="1"/>
    <col min="8719" max="8719" width="1.26953125" style="33" customWidth="1"/>
    <col min="8720" max="8720" width="4.453125" style="33" customWidth="1"/>
    <col min="8721" max="8721" width="1.26953125" style="33" customWidth="1"/>
    <col min="8722" max="8722" width="3.453125" style="33" customWidth="1"/>
    <col min="8723" max="8723" width="1.26953125" style="33" customWidth="1"/>
    <col min="8724" max="8724" width="4.453125" style="33" customWidth="1"/>
    <col min="8725" max="8725" width="1.26953125" style="33" customWidth="1"/>
    <col min="8726" max="8952" width="8.7265625" style="33"/>
    <col min="8953" max="8953" width="14" style="33" customWidth="1"/>
    <col min="8954" max="8954" width="4.453125" style="33" customWidth="1"/>
    <col min="8955" max="8955" width="1.26953125" style="33" customWidth="1"/>
    <col min="8956" max="8956" width="4.453125" style="33" customWidth="1"/>
    <col min="8957" max="8957" width="1.26953125" style="33" customWidth="1"/>
    <col min="8958" max="8958" width="4.453125" style="33" customWidth="1"/>
    <col min="8959" max="8959" width="1.26953125" style="33" customWidth="1"/>
    <col min="8960" max="8960" width="4.453125" style="33" customWidth="1"/>
    <col min="8961" max="8961" width="1.26953125" style="33" customWidth="1"/>
    <col min="8962" max="8962" width="4.453125" style="33" customWidth="1"/>
    <col min="8963" max="8963" width="1.26953125" style="33" customWidth="1"/>
    <col min="8964" max="8964" width="4.453125" style="33" customWidth="1"/>
    <col min="8965" max="8965" width="1.26953125" style="33" customWidth="1"/>
    <col min="8966" max="8966" width="4.453125" style="33" customWidth="1"/>
    <col min="8967" max="8967" width="1.26953125" style="33" customWidth="1"/>
    <col min="8968" max="8968" width="4.453125" style="33" customWidth="1"/>
    <col min="8969" max="8969" width="1.26953125" style="33" customWidth="1"/>
    <col min="8970" max="8970" width="4.453125" style="33" customWidth="1"/>
    <col min="8971" max="8971" width="1.26953125" style="33" customWidth="1"/>
    <col min="8972" max="8972" width="4.453125" style="33" customWidth="1"/>
    <col min="8973" max="8973" width="1.26953125" style="33" customWidth="1"/>
    <col min="8974" max="8974" width="4.453125" style="33" customWidth="1"/>
    <col min="8975" max="8975" width="1.26953125" style="33" customWidth="1"/>
    <col min="8976" max="8976" width="4.453125" style="33" customWidth="1"/>
    <col min="8977" max="8977" width="1.26953125" style="33" customWidth="1"/>
    <col min="8978" max="8978" width="3.453125" style="33" customWidth="1"/>
    <col min="8979" max="8979" width="1.26953125" style="33" customWidth="1"/>
    <col min="8980" max="8980" width="4.453125" style="33" customWidth="1"/>
    <col min="8981" max="8981" width="1.26953125" style="33" customWidth="1"/>
    <col min="8982" max="9208" width="8.7265625" style="33"/>
    <col min="9209" max="9209" width="14" style="33" customWidth="1"/>
    <col min="9210" max="9210" width="4.453125" style="33" customWidth="1"/>
    <col min="9211" max="9211" width="1.26953125" style="33" customWidth="1"/>
    <col min="9212" max="9212" width="4.453125" style="33" customWidth="1"/>
    <col min="9213" max="9213" width="1.26953125" style="33" customWidth="1"/>
    <col min="9214" max="9214" width="4.453125" style="33" customWidth="1"/>
    <col min="9215" max="9215" width="1.26953125" style="33" customWidth="1"/>
    <col min="9216" max="9216" width="4.453125" style="33" customWidth="1"/>
    <col min="9217" max="9217" width="1.26953125" style="33" customWidth="1"/>
    <col min="9218" max="9218" width="4.453125" style="33" customWidth="1"/>
    <col min="9219" max="9219" width="1.26953125" style="33" customWidth="1"/>
    <col min="9220" max="9220" width="4.453125" style="33" customWidth="1"/>
    <col min="9221" max="9221" width="1.26953125" style="33" customWidth="1"/>
    <col min="9222" max="9222" width="4.453125" style="33" customWidth="1"/>
    <col min="9223" max="9223" width="1.26953125" style="33" customWidth="1"/>
    <col min="9224" max="9224" width="4.453125" style="33" customWidth="1"/>
    <col min="9225" max="9225" width="1.26953125" style="33" customWidth="1"/>
    <col min="9226" max="9226" width="4.453125" style="33" customWidth="1"/>
    <col min="9227" max="9227" width="1.26953125" style="33" customWidth="1"/>
    <col min="9228" max="9228" width="4.453125" style="33" customWidth="1"/>
    <col min="9229" max="9229" width="1.26953125" style="33" customWidth="1"/>
    <col min="9230" max="9230" width="4.453125" style="33" customWidth="1"/>
    <col min="9231" max="9231" width="1.26953125" style="33" customWidth="1"/>
    <col min="9232" max="9232" width="4.453125" style="33" customWidth="1"/>
    <col min="9233" max="9233" width="1.26953125" style="33" customWidth="1"/>
    <col min="9234" max="9234" width="3.453125" style="33" customWidth="1"/>
    <col min="9235" max="9235" width="1.26953125" style="33" customWidth="1"/>
    <col min="9236" max="9236" width="4.453125" style="33" customWidth="1"/>
    <col min="9237" max="9237" width="1.26953125" style="33" customWidth="1"/>
    <col min="9238" max="9464" width="8.7265625" style="33"/>
    <col min="9465" max="9465" width="14" style="33" customWidth="1"/>
    <col min="9466" max="9466" width="4.453125" style="33" customWidth="1"/>
    <col min="9467" max="9467" width="1.26953125" style="33" customWidth="1"/>
    <col min="9468" max="9468" width="4.453125" style="33" customWidth="1"/>
    <col min="9469" max="9469" width="1.26953125" style="33" customWidth="1"/>
    <col min="9470" max="9470" width="4.453125" style="33" customWidth="1"/>
    <col min="9471" max="9471" width="1.26953125" style="33" customWidth="1"/>
    <col min="9472" max="9472" width="4.453125" style="33" customWidth="1"/>
    <col min="9473" max="9473" width="1.26953125" style="33" customWidth="1"/>
    <col min="9474" max="9474" width="4.453125" style="33" customWidth="1"/>
    <col min="9475" max="9475" width="1.26953125" style="33" customWidth="1"/>
    <col min="9476" max="9476" width="4.453125" style="33" customWidth="1"/>
    <col min="9477" max="9477" width="1.26953125" style="33" customWidth="1"/>
    <col min="9478" max="9478" width="4.453125" style="33" customWidth="1"/>
    <col min="9479" max="9479" width="1.26953125" style="33" customWidth="1"/>
    <col min="9480" max="9480" width="4.453125" style="33" customWidth="1"/>
    <col min="9481" max="9481" width="1.26953125" style="33" customWidth="1"/>
    <col min="9482" max="9482" width="4.453125" style="33" customWidth="1"/>
    <col min="9483" max="9483" width="1.26953125" style="33" customWidth="1"/>
    <col min="9484" max="9484" width="4.453125" style="33" customWidth="1"/>
    <col min="9485" max="9485" width="1.26953125" style="33" customWidth="1"/>
    <col min="9486" max="9486" width="4.453125" style="33" customWidth="1"/>
    <col min="9487" max="9487" width="1.26953125" style="33" customWidth="1"/>
    <col min="9488" max="9488" width="4.453125" style="33" customWidth="1"/>
    <col min="9489" max="9489" width="1.26953125" style="33" customWidth="1"/>
    <col min="9490" max="9490" width="3.453125" style="33" customWidth="1"/>
    <col min="9491" max="9491" width="1.26953125" style="33" customWidth="1"/>
    <col min="9492" max="9492" width="4.453125" style="33" customWidth="1"/>
    <col min="9493" max="9493" width="1.26953125" style="33" customWidth="1"/>
    <col min="9494" max="9720" width="8.7265625" style="33"/>
    <col min="9721" max="9721" width="14" style="33" customWidth="1"/>
    <col min="9722" max="9722" width="4.453125" style="33" customWidth="1"/>
    <col min="9723" max="9723" width="1.26953125" style="33" customWidth="1"/>
    <col min="9724" max="9724" width="4.453125" style="33" customWidth="1"/>
    <col min="9725" max="9725" width="1.26953125" style="33" customWidth="1"/>
    <col min="9726" max="9726" width="4.453125" style="33" customWidth="1"/>
    <col min="9727" max="9727" width="1.26953125" style="33" customWidth="1"/>
    <col min="9728" max="9728" width="4.453125" style="33" customWidth="1"/>
    <col min="9729" max="9729" width="1.26953125" style="33" customWidth="1"/>
    <col min="9730" max="9730" width="4.453125" style="33" customWidth="1"/>
    <col min="9731" max="9731" width="1.26953125" style="33" customWidth="1"/>
    <col min="9732" max="9732" width="4.453125" style="33" customWidth="1"/>
    <col min="9733" max="9733" width="1.26953125" style="33" customWidth="1"/>
    <col min="9734" max="9734" width="4.453125" style="33" customWidth="1"/>
    <col min="9735" max="9735" width="1.26953125" style="33" customWidth="1"/>
    <col min="9736" max="9736" width="4.453125" style="33" customWidth="1"/>
    <col min="9737" max="9737" width="1.26953125" style="33" customWidth="1"/>
    <col min="9738" max="9738" width="4.453125" style="33" customWidth="1"/>
    <col min="9739" max="9739" width="1.26953125" style="33" customWidth="1"/>
    <col min="9740" max="9740" width="4.453125" style="33" customWidth="1"/>
    <col min="9741" max="9741" width="1.26953125" style="33" customWidth="1"/>
    <col min="9742" max="9742" width="4.453125" style="33" customWidth="1"/>
    <col min="9743" max="9743" width="1.26953125" style="33" customWidth="1"/>
    <col min="9744" max="9744" width="4.453125" style="33" customWidth="1"/>
    <col min="9745" max="9745" width="1.26953125" style="33" customWidth="1"/>
    <col min="9746" max="9746" width="3.453125" style="33" customWidth="1"/>
    <col min="9747" max="9747" width="1.26953125" style="33" customWidth="1"/>
    <col min="9748" max="9748" width="4.453125" style="33" customWidth="1"/>
    <col min="9749" max="9749" width="1.26953125" style="33" customWidth="1"/>
    <col min="9750" max="9976" width="8.7265625" style="33"/>
    <col min="9977" max="9977" width="14" style="33" customWidth="1"/>
    <col min="9978" max="9978" width="4.453125" style="33" customWidth="1"/>
    <col min="9979" max="9979" width="1.26953125" style="33" customWidth="1"/>
    <col min="9980" max="9980" width="4.453125" style="33" customWidth="1"/>
    <col min="9981" max="9981" width="1.26953125" style="33" customWidth="1"/>
    <col min="9982" max="9982" width="4.453125" style="33" customWidth="1"/>
    <col min="9983" max="9983" width="1.26953125" style="33" customWidth="1"/>
    <col min="9984" max="9984" width="4.453125" style="33" customWidth="1"/>
    <col min="9985" max="9985" width="1.26953125" style="33" customWidth="1"/>
    <col min="9986" max="9986" width="4.453125" style="33" customWidth="1"/>
    <col min="9987" max="9987" width="1.26953125" style="33" customWidth="1"/>
    <col min="9988" max="9988" width="4.453125" style="33" customWidth="1"/>
    <col min="9989" max="9989" width="1.26953125" style="33" customWidth="1"/>
    <col min="9990" max="9990" width="4.453125" style="33" customWidth="1"/>
    <col min="9991" max="9991" width="1.26953125" style="33" customWidth="1"/>
    <col min="9992" max="9992" width="4.453125" style="33" customWidth="1"/>
    <col min="9993" max="9993" width="1.26953125" style="33" customWidth="1"/>
    <col min="9994" max="9994" width="4.453125" style="33" customWidth="1"/>
    <col min="9995" max="9995" width="1.26953125" style="33" customWidth="1"/>
    <col min="9996" max="9996" width="4.453125" style="33" customWidth="1"/>
    <col min="9997" max="9997" width="1.26953125" style="33" customWidth="1"/>
    <col min="9998" max="9998" width="4.453125" style="33" customWidth="1"/>
    <col min="9999" max="9999" width="1.26953125" style="33" customWidth="1"/>
    <col min="10000" max="10000" width="4.453125" style="33" customWidth="1"/>
    <col min="10001" max="10001" width="1.26953125" style="33" customWidth="1"/>
    <col min="10002" max="10002" width="3.453125" style="33" customWidth="1"/>
    <col min="10003" max="10003" width="1.26953125" style="33" customWidth="1"/>
    <col min="10004" max="10004" width="4.453125" style="33" customWidth="1"/>
    <col min="10005" max="10005" width="1.26953125" style="33" customWidth="1"/>
    <col min="10006" max="10232" width="8.7265625" style="33"/>
    <col min="10233" max="10233" width="14" style="33" customWidth="1"/>
    <col min="10234" max="10234" width="4.453125" style="33" customWidth="1"/>
    <col min="10235" max="10235" width="1.26953125" style="33" customWidth="1"/>
    <col min="10236" max="10236" width="4.453125" style="33" customWidth="1"/>
    <col min="10237" max="10237" width="1.26953125" style="33" customWidth="1"/>
    <col min="10238" max="10238" width="4.453125" style="33" customWidth="1"/>
    <col min="10239" max="10239" width="1.26953125" style="33" customWidth="1"/>
    <col min="10240" max="10240" width="4.453125" style="33" customWidth="1"/>
    <col min="10241" max="10241" width="1.26953125" style="33" customWidth="1"/>
    <col min="10242" max="10242" width="4.453125" style="33" customWidth="1"/>
    <col min="10243" max="10243" width="1.26953125" style="33" customWidth="1"/>
    <col min="10244" max="10244" width="4.453125" style="33" customWidth="1"/>
    <col min="10245" max="10245" width="1.26953125" style="33" customWidth="1"/>
    <col min="10246" max="10246" width="4.453125" style="33" customWidth="1"/>
    <col min="10247" max="10247" width="1.26953125" style="33" customWidth="1"/>
    <col min="10248" max="10248" width="4.453125" style="33" customWidth="1"/>
    <col min="10249" max="10249" width="1.26953125" style="33" customWidth="1"/>
    <col min="10250" max="10250" width="4.453125" style="33" customWidth="1"/>
    <col min="10251" max="10251" width="1.26953125" style="33" customWidth="1"/>
    <col min="10252" max="10252" width="4.453125" style="33" customWidth="1"/>
    <col min="10253" max="10253" width="1.26953125" style="33" customWidth="1"/>
    <col min="10254" max="10254" width="4.453125" style="33" customWidth="1"/>
    <col min="10255" max="10255" width="1.26953125" style="33" customWidth="1"/>
    <col min="10256" max="10256" width="4.453125" style="33" customWidth="1"/>
    <col min="10257" max="10257" width="1.26953125" style="33" customWidth="1"/>
    <col min="10258" max="10258" width="3.453125" style="33" customWidth="1"/>
    <col min="10259" max="10259" width="1.26953125" style="33" customWidth="1"/>
    <col min="10260" max="10260" width="4.453125" style="33" customWidth="1"/>
    <col min="10261" max="10261" width="1.26953125" style="33" customWidth="1"/>
    <col min="10262" max="10488" width="8.7265625" style="33"/>
    <col min="10489" max="10489" width="14" style="33" customWidth="1"/>
    <col min="10490" max="10490" width="4.453125" style="33" customWidth="1"/>
    <col min="10491" max="10491" width="1.26953125" style="33" customWidth="1"/>
    <col min="10492" max="10492" width="4.453125" style="33" customWidth="1"/>
    <col min="10493" max="10493" width="1.26953125" style="33" customWidth="1"/>
    <col min="10494" max="10494" width="4.453125" style="33" customWidth="1"/>
    <col min="10495" max="10495" width="1.26953125" style="33" customWidth="1"/>
    <col min="10496" max="10496" width="4.453125" style="33" customWidth="1"/>
    <col min="10497" max="10497" width="1.26953125" style="33" customWidth="1"/>
    <col min="10498" max="10498" width="4.453125" style="33" customWidth="1"/>
    <col min="10499" max="10499" width="1.26953125" style="33" customWidth="1"/>
    <col min="10500" max="10500" width="4.453125" style="33" customWidth="1"/>
    <col min="10501" max="10501" width="1.26953125" style="33" customWidth="1"/>
    <col min="10502" max="10502" width="4.453125" style="33" customWidth="1"/>
    <col min="10503" max="10503" width="1.26953125" style="33" customWidth="1"/>
    <col min="10504" max="10504" width="4.453125" style="33" customWidth="1"/>
    <col min="10505" max="10505" width="1.26953125" style="33" customWidth="1"/>
    <col min="10506" max="10506" width="4.453125" style="33" customWidth="1"/>
    <col min="10507" max="10507" width="1.26953125" style="33" customWidth="1"/>
    <col min="10508" max="10508" width="4.453125" style="33" customWidth="1"/>
    <col min="10509" max="10509" width="1.26953125" style="33" customWidth="1"/>
    <col min="10510" max="10510" width="4.453125" style="33" customWidth="1"/>
    <col min="10511" max="10511" width="1.26953125" style="33" customWidth="1"/>
    <col min="10512" max="10512" width="4.453125" style="33" customWidth="1"/>
    <col min="10513" max="10513" width="1.26953125" style="33" customWidth="1"/>
    <col min="10514" max="10514" width="3.453125" style="33" customWidth="1"/>
    <col min="10515" max="10515" width="1.26953125" style="33" customWidth="1"/>
    <col min="10516" max="10516" width="4.453125" style="33" customWidth="1"/>
    <col min="10517" max="10517" width="1.26953125" style="33" customWidth="1"/>
    <col min="10518" max="10744" width="8.7265625" style="33"/>
    <col min="10745" max="10745" width="14" style="33" customWidth="1"/>
    <col min="10746" max="10746" width="4.453125" style="33" customWidth="1"/>
    <col min="10747" max="10747" width="1.26953125" style="33" customWidth="1"/>
    <col min="10748" max="10748" width="4.453125" style="33" customWidth="1"/>
    <col min="10749" max="10749" width="1.26953125" style="33" customWidth="1"/>
    <col min="10750" max="10750" width="4.453125" style="33" customWidth="1"/>
    <col min="10751" max="10751" width="1.26953125" style="33" customWidth="1"/>
    <col min="10752" max="10752" width="4.453125" style="33" customWidth="1"/>
    <col min="10753" max="10753" width="1.26953125" style="33" customWidth="1"/>
    <col min="10754" max="10754" width="4.453125" style="33" customWidth="1"/>
    <col min="10755" max="10755" width="1.26953125" style="33" customWidth="1"/>
    <col min="10756" max="10756" width="4.453125" style="33" customWidth="1"/>
    <col min="10757" max="10757" width="1.26953125" style="33" customWidth="1"/>
    <col min="10758" max="10758" width="4.453125" style="33" customWidth="1"/>
    <col min="10759" max="10759" width="1.26953125" style="33" customWidth="1"/>
    <col min="10760" max="10760" width="4.453125" style="33" customWidth="1"/>
    <col min="10761" max="10761" width="1.26953125" style="33" customWidth="1"/>
    <col min="10762" max="10762" width="4.453125" style="33" customWidth="1"/>
    <col min="10763" max="10763" width="1.26953125" style="33" customWidth="1"/>
    <col min="10764" max="10764" width="4.453125" style="33" customWidth="1"/>
    <col min="10765" max="10765" width="1.26953125" style="33" customWidth="1"/>
    <col min="10766" max="10766" width="4.453125" style="33" customWidth="1"/>
    <col min="10767" max="10767" width="1.26953125" style="33" customWidth="1"/>
    <col min="10768" max="10768" width="4.453125" style="33" customWidth="1"/>
    <col min="10769" max="10769" width="1.26953125" style="33" customWidth="1"/>
    <col min="10770" max="10770" width="3.453125" style="33" customWidth="1"/>
    <col min="10771" max="10771" width="1.26953125" style="33" customWidth="1"/>
    <col min="10772" max="10772" width="4.453125" style="33" customWidth="1"/>
    <col min="10773" max="10773" width="1.26953125" style="33" customWidth="1"/>
    <col min="10774" max="11000" width="8.7265625" style="33"/>
    <col min="11001" max="11001" width="14" style="33" customWidth="1"/>
    <col min="11002" max="11002" width="4.453125" style="33" customWidth="1"/>
    <col min="11003" max="11003" width="1.26953125" style="33" customWidth="1"/>
    <col min="11004" max="11004" width="4.453125" style="33" customWidth="1"/>
    <col min="11005" max="11005" width="1.26953125" style="33" customWidth="1"/>
    <col min="11006" max="11006" width="4.453125" style="33" customWidth="1"/>
    <col min="11007" max="11007" width="1.26953125" style="33" customWidth="1"/>
    <col min="11008" max="11008" width="4.453125" style="33" customWidth="1"/>
    <col min="11009" max="11009" width="1.26953125" style="33" customWidth="1"/>
    <col min="11010" max="11010" width="4.453125" style="33" customWidth="1"/>
    <col min="11011" max="11011" width="1.26953125" style="33" customWidth="1"/>
    <col min="11012" max="11012" width="4.453125" style="33" customWidth="1"/>
    <col min="11013" max="11013" width="1.26953125" style="33" customWidth="1"/>
    <col min="11014" max="11014" width="4.453125" style="33" customWidth="1"/>
    <col min="11015" max="11015" width="1.26953125" style="33" customWidth="1"/>
    <col min="11016" max="11016" width="4.453125" style="33" customWidth="1"/>
    <col min="11017" max="11017" width="1.26953125" style="33" customWidth="1"/>
    <col min="11018" max="11018" width="4.453125" style="33" customWidth="1"/>
    <col min="11019" max="11019" width="1.26953125" style="33" customWidth="1"/>
    <col min="11020" max="11020" width="4.453125" style="33" customWidth="1"/>
    <col min="11021" max="11021" width="1.26953125" style="33" customWidth="1"/>
    <col min="11022" max="11022" width="4.453125" style="33" customWidth="1"/>
    <col min="11023" max="11023" width="1.26953125" style="33" customWidth="1"/>
    <col min="11024" max="11024" width="4.453125" style="33" customWidth="1"/>
    <col min="11025" max="11025" width="1.26953125" style="33" customWidth="1"/>
    <col min="11026" max="11026" width="3.453125" style="33" customWidth="1"/>
    <col min="11027" max="11027" width="1.26953125" style="33" customWidth="1"/>
    <col min="11028" max="11028" width="4.453125" style="33" customWidth="1"/>
    <col min="11029" max="11029" width="1.26953125" style="33" customWidth="1"/>
    <col min="11030" max="11256" width="8.7265625" style="33"/>
    <col min="11257" max="11257" width="14" style="33" customWidth="1"/>
    <col min="11258" max="11258" width="4.453125" style="33" customWidth="1"/>
    <col min="11259" max="11259" width="1.26953125" style="33" customWidth="1"/>
    <col min="11260" max="11260" width="4.453125" style="33" customWidth="1"/>
    <col min="11261" max="11261" width="1.26953125" style="33" customWidth="1"/>
    <col min="11262" max="11262" width="4.453125" style="33" customWidth="1"/>
    <col min="11263" max="11263" width="1.26953125" style="33" customWidth="1"/>
    <col min="11264" max="11264" width="4.453125" style="33" customWidth="1"/>
    <col min="11265" max="11265" width="1.26953125" style="33" customWidth="1"/>
    <col min="11266" max="11266" width="4.453125" style="33" customWidth="1"/>
    <col min="11267" max="11267" width="1.26953125" style="33" customWidth="1"/>
    <col min="11268" max="11268" width="4.453125" style="33" customWidth="1"/>
    <col min="11269" max="11269" width="1.26953125" style="33" customWidth="1"/>
    <col min="11270" max="11270" width="4.453125" style="33" customWidth="1"/>
    <col min="11271" max="11271" width="1.26953125" style="33" customWidth="1"/>
    <col min="11272" max="11272" width="4.453125" style="33" customWidth="1"/>
    <col min="11273" max="11273" width="1.26953125" style="33" customWidth="1"/>
    <col min="11274" max="11274" width="4.453125" style="33" customWidth="1"/>
    <col min="11275" max="11275" width="1.26953125" style="33" customWidth="1"/>
    <col min="11276" max="11276" width="4.453125" style="33" customWidth="1"/>
    <col min="11277" max="11277" width="1.26953125" style="33" customWidth="1"/>
    <col min="11278" max="11278" width="4.453125" style="33" customWidth="1"/>
    <col min="11279" max="11279" width="1.26953125" style="33" customWidth="1"/>
    <col min="11280" max="11280" width="4.453125" style="33" customWidth="1"/>
    <col min="11281" max="11281" width="1.26953125" style="33" customWidth="1"/>
    <col min="11282" max="11282" width="3.453125" style="33" customWidth="1"/>
    <col min="11283" max="11283" width="1.26953125" style="33" customWidth="1"/>
    <col min="11284" max="11284" width="4.453125" style="33" customWidth="1"/>
    <col min="11285" max="11285" width="1.26953125" style="33" customWidth="1"/>
    <col min="11286" max="11512" width="8.7265625" style="33"/>
    <col min="11513" max="11513" width="14" style="33" customWidth="1"/>
    <col min="11514" max="11514" width="4.453125" style="33" customWidth="1"/>
    <col min="11515" max="11515" width="1.26953125" style="33" customWidth="1"/>
    <col min="11516" max="11516" width="4.453125" style="33" customWidth="1"/>
    <col min="11517" max="11517" width="1.26953125" style="33" customWidth="1"/>
    <col min="11518" max="11518" width="4.453125" style="33" customWidth="1"/>
    <col min="11519" max="11519" width="1.26953125" style="33" customWidth="1"/>
    <col min="11520" max="11520" width="4.453125" style="33" customWidth="1"/>
    <col min="11521" max="11521" width="1.26953125" style="33" customWidth="1"/>
    <col min="11522" max="11522" width="4.453125" style="33" customWidth="1"/>
    <col min="11523" max="11523" width="1.26953125" style="33" customWidth="1"/>
    <col min="11524" max="11524" width="4.453125" style="33" customWidth="1"/>
    <col min="11525" max="11525" width="1.26953125" style="33" customWidth="1"/>
    <col min="11526" max="11526" width="4.453125" style="33" customWidth="1"/>
    <col min="11527" max="11527" width="1.26953125" style="33" customWidth="1"/>
    <col min="11528" max="11528" width="4.453125" style="33" customWidth="1"/>
    <col min="11529" max="11529" width="1.26953125" style="33" customWidth="1"/>
    <col min="11530" max="11530" width="4.453125" style="33" customWidth="1"/>
    <col min="11531" max="11531" width="1.26953125" style="33" customWidth="1"/>
    <col min="11532" max="11532" width="4.453125" style="33" customWidth="1"/>
    <col min="11533" max="11533" width="1.26953125" style="33" customWidth="1"/>
    <col min="11534" max="11534" width="4.453125" style="33" customWidth="1"/>
    <col min="11535" max="11535" width="1.26953125" style="33" customWidth="1"/>
    <col min="11536" max="11536" width="4.453125" style="33" customWidth="1"/>
    <col min="11537" max="11537" width="1.26953125" style="33" customWidth="1"/>
    <col min="11538" max="11538" width="3.453125" style="33" customWidth="1"/>
    <col min="11539" max="11539" width="1.26953125" style="33" customWidth="1"/>
    <col min="11540" max="11540" width="4.453125" style="33" customWidth="1"/>
    <col min="11541" max="11541" width="1.26953125" style="33" customWidth="1"/>
    <col min="11542" max="11768" width="8.7265625" style="33"/>
    <col min="11769" max="11769" width="14" style="33" customWidth="1"/>
    <col min="11770" max="11770" width="4.453125" style="33" customWidth="1"/>
    <col min="11771" max="11771" width="1.26953125" style="33" customWidth="1"/>
    <col min="11772" max="11772" width="4.453125" style="33" customWidth="1"/>
    <col min="11773" max="11773" width="1.26953125" style="33" customWidth="1"/>
    <col min="11774" max="11774" width="4.453125" style="33" customWidth="1"/>
    <col min="11775" max="11775" width="1.26953125" style="33" customWidth="1"/>
    <col min="11776" max="11776" width="4.453125" style="33" customWidth="1"/>
    <col min="11777" max="11777" width="1.26953125" style="33" customWidth="1"/>
    <col min="11778" max="11778" width="4.453125" style="33" customWidth="1"/>
    <col min="11779" max="11779" width="1.26953125" style="33" customWidth="1"/>
    <col min="11780" max="11780" width="4.453125" style="33" customWidth="1"/>
    <col min="11781" max="11781" width="1.26953125" style="33" customWidth="1"/>
    <col min="11782" max="11782" width="4.453125" style="33" customWidth="1"/>
    <col min="11783" max="11783" width="1.26953125" style="33" customWidth="1"/>
    <col min="11784" max="11784" width="4.453125" style="33" customWidth="1"/>
    <col min="11785" max="11785" width="1.26953125" style="33" customWidth="1"/>
    <col min="11786" max="11786" width="4.453125" style="33" customWidth="1"/>
    <col min="11787" max="11787" width="1.26953125" style="33" customWidth="1"/>
    <col min="11788" max="11788" width="4.453125" style="33" customWidth="1"/>
    <col min="11789" max="11789" width="1.26953125" style="33" customWidth="1"/>
    <col min="11790" max="11790" width="4.453125" style="33" customWidth="1"/>
    <col min="11791" max="11791" width="1.26953125" style="33" customWidth="1"/>
    <col min="11792" max="11792" width="4.453125" style="33" customWidth="1"/>
    <col min="11793" max="11793" width="1.26953125" style="33" customWidth="1"/>
    <col min="11794" max="11794" width="3.453125" style="33" customWidth="1"/>
    <col min="11795" max="11795" width="1.26953125" style="33" customWidth="1"/>
    <col min="11796" max="11796" width="4.453125" style="33" customWidth="1"/>
    <col min="11797" max="11797" width="1.26953125" style="33" customWidth="1"/>
    <col min="11798" max="12024" width="8.7265625" style="33"/>
    <col min="12025" max="12025" width="14" style="33" customWidth="1"/>
    <col min="12026" max="12026" width="4.453125" style="33" customWidth="1"/>
    <col min="12027" max="12027" width="1.26953125" style="33" customWidth="1"/>
    <col min="12028" max="12028" width="4.453125" style="33" customWidth="1"/>
    <col min="12029" max="12029" width="1.26953125" style="33" customWidth="1"/>
    <col min="12030" max="12030" width="4.453125" style="33" customWidth="1"/>
    <col min="12031" max="12031" width="1.26953125" style="33" customWidth="1"/>
    <col min="12032" max="12032" width="4.453125" style="33" customWidth="1"/>
    <col min="12033" max="12033" width="1.26953125" style="33" customWidth="1"/>
    <col min="12034" max="12034" width="4.453125" style="33" customWidth="1"/>
    <col min="12035" max="12035" width="1.26953125" style="33" customWidth="1"/>
    <col min="12036" max="12036" width="4.453125" style="33" customWidth="1"/>
    <col min="12037" max="12037" width="1.26953125" style="33" customWidth="1"/>
    <col min="12038" max="12038" width="4.453125" style="33" customWidth="1"/>
    <col min="12039" max="12039" width="1.26953125" style="33" customWidth="1"/>
    <col min="12040" max="12040" width="4.453125" style="33" customWidth="1"/>
    <col min="12041" max="12041" width="1.26953125" style="33" customWidth="1"/>
    <col min="12042" max="12042" width="4.453125" style="33" customWidth="1"/>
    <col min="12043" max="12043" width="1.26953125" style="33" customWidth="1"/>
    <col min="12044" max="12044" width="4.453125" style="33" customWidth="1"/>
    <col min="12045" max="12045" width="1.26953125" style="33" customWidth="1"/>
    <col min="12046" max="12046" width="4.453125" style="33" customWidth="1"/>
    <col min="12047" max="12047" width="1.26953125" style="33" customWidth="1"/>
    <col min="12048" max="12048" width="4.453125" style="33" customWidth="1"/>
    <col min="12049" max="12049" width="1.26953125" style="33" customWidth="1"/>
    <col min="12050" max="12050" width="3.453125" style="33" customWidth="1"/>
    <col min="12051" max="12051" width="1.26953125" style="33" customWidth="1"/>
    <col min="12052" max="12052" width="4.453125" style="33" customWidth="1"/>
    <col min="12053" max="12053" width="1.26953125" style="33" customWidth="1"/>
    <col min="12054" max="12280" width="8.7265625" style="33"/>
    <col min="12281" max="12281" width="14" style="33" customWidth="1"/>
    <col min="12282" max="12282" width="4.453125" style="33" customWidth="1"/>
    <col min="12283" max="12283" width="1.26953125" style="33" customWidth="1"/>
    <col min="12284" max="12284" width="4.453125" style="33" customWidth="1"/>
    <col min="12285" max="12285" width="1.26953125" style="33" customWidth="1"/>
    <col min="12286" max="12286" width="4.453125" style="33" customWidth="1"/>
    <col min="12287" max="12287" width="1.26953125" style="33" customWidth="1"/>
    <col min="12288" max="12288" width="4.453125" style="33" customWidth="1"/>
    <col min="12289" max="12289" width="1.26953125" style="33" customWidth="1"/>
    <col min="12290" max="12290" width="4.453125" style="33" customWidth="1"/>
    <col min="12291" max="12291" width="1.26953125" style="33" customWidth="1"/>
    <col min="12292" max="12292" width="4.453125" style="33" customWidth="1"/>
    <col min="12293" max="12293" width="1.26953125" style="33" customWidth="1"/>
    <col min="12294" max="12294" width="4.453125" style="33" customWidth="1"/>
    <col min="12295" max="12295" width="1.26953125" style="33" customWidth="1"/>
    <col min="12296" max="12296" width="4.453125" style="33" customWidth="1"/>
    <col min="12297" max="12297" width="1.26953125" style="33" customWidth="1"/>
    <col min="12298" max="12298" width="4.453125" style="33" customWidth="1"/>
    <col min="12299" max="12299" width="1.26953125" style="33" customWidth="1"/>
    <col min="12300" max="12300" width="4.453125" style="33" customWidth="1"/>
    <col min="12301" max="12301" width="1.26953125" style="33" customWidth="1"/>
    <col min="12302" max="12302" width="4.453125" style="33" customWidth="1"/>
    <col min="12303" max="12303" width="1.26953125" style="33" customWidth="1"/>
    <col min="12304" max="12304" width="4.453125" style="33" customWidth="1"/>
    <col min="12305" max="12305" width="1.26953125" style="33" customWidth="1"/>
    <col min="12306" max="12306" width="3.453125" style="33" customWidth="1"/>
    <col min="12307" max="12307" width="1.26953125" style="33" customWidth="1"/>
    <col min="12308" max="12308" width="4.453125" style="33" customWidth="1"/>
    <col min="12309" max="12309" width="1.26953125" style="33" customWidth="1"/>
    <col min="12310" max="12536" width="8.7265625" style="33"/>
    <col min="12537" max="12537" width="14" style="33" customWidth="1"/>
    <col min="12538" max="12538" width="4.453125" style="33" customWidth="1"/>
    <col min="12539" max="12539" width="1.26953125" style="33" customWidth="1"/>
    <col min="12540" max="12540" width="4.453125" style="33" customWidth="1"/>
    <col min="12541" max="12541" width="1.26953125" style="33" customWidth="1"/>
    <col min="12542" max="12542" width="4.453125" style="33" customWidth="1"/>
    <col min="12543" max="12543" width="1.26953125" style="33" customWidth="1"/>
    <col min="12544" max="12544" width="4.453125" style="33" customWidth="1"/>
    <col min="12545" max="12545" width="1.26953125" style="33" customWidth="1"/>
    <col min="12546" max="12546" width="4.453125" style="33" customWidth="1"/>
    <col min="12547" max="12547" width="1.26953125" style="33" customWidth="1"/>
    <col min="12548" max="12548" width="4.453125" style="33" customWidth="1"/>
    <col min="12549" max="12549" width="1.26953125" style="33" customWidth="1"/>
    <col min="12550" max="12550" width="4.453125" style="33" customWidth="1"/>
    <col min="12551" max="12551" width="1.26953125" style="33" customWidth="1"/>
    <col min="12552" max="12552" width="4.453125" style="33" customWidth="1"/>
    <col min="12553" max="12553" width="1.26953125" style="33" customWidth="1"/>
    <col min="12554" max="12554" width="4.453125" style="33" customWidth="1"/>
    <col min="12555" max="12555" width="1.26953125" style="33" customWidth="1"/>
    <col min="12556" max="12556" width="4.453125" style="33" customWidth="1"/>
    <col min="12557" max="12557" width="1.26953125" style="33" customWidth="1"/>
    <col min="12558" max="12558" width="4.453125" style="33" customWidth="1"/>
    <col min="12559" max="12559" width="1.26953125" style="33" customWidth="1"/>
    <col min="12560" max="12560" width="4.453125" style="33" customWidth="1"/>
    <col min="12561" max="12561" width="1.26953125" style="33" customWidth="1"/>
    <col min="12562" max="12562" width="3.453125" style="33" customWidth="1"/>
    <col min="12563" max="12563" width="1.26953125" style="33" customWidth="1"/>
    <col min="12564" max="12564" width="4.453125" style="33" customWidth="1"/>
    <col min="12565" max="12565" width="1.26953125" style="33" customWidth="1"/>
    <col min="12566" max="12792" width="8.7265625" style="33"/>
    <col min="12793" max="12793" width="14" style="33" customWidth="1"/>
    <col min="12794" max="12794" width="4.453125" style="33" customWidth="1"/>
    <col min="12795" max="12795" width="1.26953125" style="33" customWidth="1"/>
    <col min="12796" max="12796" width="4.453125" style="33" customWidth="1"/>
    <col min="12797" max="12797" width="1.26953125" style="33" customWidth="1"/>
    <col min="12798" max="12798" width="4.453125" style="33" customWidth="1"/>
    <col min="12799" max="12799" width="1.26953125" style="33" customWidth="1"/>
    <col min="12800" max="12800" width="4.453125" style="33" customWidth="1"/>
    <col min="12801" max="12801" width="1.26953125" style="33" customWidth="1"/>
    <col min="12802" max="12802" width="4.453125" style="33" customWidth="1"/>
    <col min="12803" max="12803" width="1.26953125" style="33" customWidth="1"/>
    <col min="12804" max="12804" width="4.453125" style="33" customWidth="1"/>
    <col min="12805" max="12805" width="1.26953125" style="33" customWidth="1"/>
    <col min="12806" max="12806" width="4.453125" style="33" customWidth="1"/>
    <col min="12807" max="12807" width="1.26953125" style="33" customWidth="1"/>
    <col min="12808" max="12808" width="4.453125" style="33" customWidth="1"/>
    <col min="12809" max="12809" width="1.26953125" style="33" customWidth="1"/>
    <col min="12810" max="12810" width="4.453125" style="33" customWidth="1"/>
    <col min="12811" max="12811" width="1.26953125" style="33" customWidth="1"/>
    <col min="12812" max="12812" width="4.453125" style="33" customWidth="1"/>
    <col min="12813" max="12813" width="1.26953125" style="33" customWidth="1"/>
    <col min="12814" max="12814" width="4.453125" style="33" customWidth="1"/>
    <col min="12815" max="12815" width="1.26953125" style="33" customWidth="1"/>
    <col min="12816" max="12816" width="4.453125" style="33" customWidth="1"/>
    <col min="12817" max="12817" width="1.26953125" style="33" customWidth="1"/>
    <col min="12818" max="12818" width="3.453125" style="33" customWidth="1"/>
    <col min="12819" max="12819" width="1.26953125" style="33" customWidth="1"/>
    <col min="12820" max="12820" width="4.453125" style="33" customWidth="1"/>
    <col min="12821" max="12821" width="1.26953125" style="33" customWidth="1"/>
    <col min="12822" max="13048" width="8.7265625" style="33"/>
    <col min="13049" max="13049" width="14" style="33" customWidth="1"/>
    <col min="13050" max="13050" width="4.453125" style="33" customWidth="1"/>
    <col min="13051" max="13051" width="1.26953125" style="33" customWidth="1"/>
    <col min="13052" max="13052" width="4.453125" style="33" customWidth="1"/>
    <col min="13053" max="13053" width="1.26953125" style="33" customWidth="1"/>
    <col min="13054" max="13054" width="4.453125" style="33" customWidth="1"/>
    <col min="13055" max="13055" width="1.26953125" style="33" customWidth="1"/>
    <col min="13056" max="13056" width="4.453125" style="33" customWidth="1"/>
    <col min="13057" max="13057" width="1.26953125" style="33" customWidth="1"/>
    <col min="13058" max="13058" width="4.453125" style="33" customWidth="1"/>
    <col min="13059" max="13059" width="1.26953125" style="33" customWidth="1"/>
    <col min="13060" max="13060" width="4.453125" style="33" customWidth="1"/>
    <col min="13061" max="13061" width="1.26953125" style="33" customWidth="1"/>
    <col min="13062" max="13062" width="4.453125" style="33" customWidth="1"/>
    <col min="13063" max="13063" width="1.26953125" style="33" customWidth="1"/>
    <col min="13064" max="13064" width="4.453125" style="33" customWidth="1"/>
    <col min="13065" max="13065" width="1.26953125" style="33" customWidth="1"/>
    <col min="13066" max="13066" width="4.453125" style="33" customWidth="1"/>
    <col min="13067" max="13067" width="1.26953125" style="33" customWidth="1"/>
    <col min="13068" max="13068" width="4.453125" style="33" customWidth="1"/>
    <col min="13069" max="13069" width="1.26953125" style="33" customWidth="1"/>
    <col min="13070" max="13070" width="4.453125" style="33" customWidth="1"/>
    <col min="13071" max="13071" width="1.26953125" style="33" customWidth="1"/>
    <col min="13072" max="13072" width="4.453125" style="33" customWidth="1"/>
    <col min="13073" max="13073" width="1.26953125" style="33" customWidth="1"/>
    <col min="13074" max="13074" width="3.453125" style="33" customWidth="1"/>
    <col min="13075" max="13075" width="1.26953125" style="33" customWidth="1"/>
    <col min="13076" max="13076" width="4.453125" style="33" customWidth="1"/>
    <col min="13077" max="13077" width="1.26953125" style="33" customWidth="1"/>
    <col min="13078" max="13304" width="8.7265625" style="33"/>
    <col min="13305" max="13305" width="14" style="33" customWidth="1"/>
    <col min="13306" max="13306" width="4.453125" style="33" customWidth="1"/>
    <col min="13307" max="13307" width="1.26953125" style="33" customWidth="1"/>
    <col min="13308" max="13308" width="4.453125" style="33" customWidth="1"/>
    <col min="13309" max="13309" width="1.26953125" style="33" customWidth="1"/>
    <col min="13310" max="13310" width="4.453125" style="33" customWidth="1"/>
    <col min="13311" max="13311" width="1.26953125" style="33" customWidth="1"/>
    <col min="13312" max="13312" width="4.453125" style="33" customWidth="1"/>
    <col min="13313" max="13313" width="1.26953125" style="33" customWidth="1"/>
    <col min="13314" max="13314" width="4.453125" style="33" customWidth="1"/>
    <col min="13315" max="13315" width="1.26953125" style="33" customWidth="1"/>
    <col min="13316" max="13316" width="4.453125" style="33" customWidth="1"/>
    <col min="13317" max="13317" width="1.26953125" style="33" customWidth="1"/>
    <col min="13318" max="13318" width="4.453125" style="33" customWidth="1"/>
    <col min="13319" max="13319" width="1.26953125" style="33" customWidth="1"/>
    <col min="13320" max="13320" width="4.453125" style="33" customWidth="1"/>
    <col min="13321" max="13321" width="1.26953125" style="33" customWidth="1"/>
    <col min="13322" max="13322" width="4.453125" style="33" customWidth="1"/>
    <col min="13323" max="13323" width="1.26953125" style="33" customWidth="1"/>
    <col min="13324" max="13324" width="4.453125" style="33" customWidth="1"/>
    <col min="13325" max="13325" width="1.26953125" style="33" customWidth="1"/>
    <col min="13326" max="13326" width="4.453125" style="33" customWidth="1"/>
    <col min="13327" max="13327" width="1.26953125" style="33" customWidth="1"/>
    <col min="13328" max="13328" width="4.453125" style="33" customWidth="1"/>
    <col min="13329" max="13329" width="1.26953125" style="33" customWidth="1"/>
    <col min="13330" max="13330" width="3.453125" style="33" customWidth="1"/>
    <col min="13331" max="13331" width="1.26953125" style="33" customWidth="1"/>
    <col min="13332" max="13332" width="4.453125" style="33" customWidth="1"/>
    <col min="13333" max="13333" width="1.26953125" style="33" customWidth="1"/>
    <col min="13334" max="13560" width="8.7265625" style="33"/>
    <col min="13561" max="13561" width="14" style="33" customWidth="1"/>
    <col min="13562" max="13562" width="4.453125" style="33" customWidth="1"/>
    <col min="13563" max="13563" width="1.26953125" style="33" customWidth="1"/>
    <col min="13564" max="13564" width="4.453125" style="33" customWidth="1"/>
    <col min="13565" max="13565" width="1.26953125" style="33" customWidth="1"/>
    <col min="13566" max="13566" width="4.453125" style="33" customWidth="1"/>
    <col min="13567" max="13567" width="1.26953125" style="33" customWidth="1"/>
    <col min="13568" max="13568" width="4.453125" style="33" customWidth="1"/>
    <col min="13569" max="13569" width="1.26953125" style="33" customWidth="1"/>
    <col min="13570" max="13570" width="4.453125" style="33" customWidth="1"/>
    <col min="13571" max="13571" width="1.26953125" style="33" customWidth="1"/>
    <col min="13572" max="13572" width="4.453125" style="33" customWidth="1"/>
    <col min="13573" max="13573" width="1.26953125" style="33" customWidth="1"/>
    <col min="13574" max="13574" width="4.453125" style="33" customWidth="1"/>
    <col min="13575" max="13575" width="1.26953125" style="33" customWidth="1"/>
    <col min="13576" max="13576" width="4.453125" style="33" customWidth="1"/>
    <col min="13577" max="13577" width="1.26953125" style="33" customWidth="1"/>
    <col min="13578" max="13578" width="4.453125" style="33" customWidth="1"/>
    <col min="13579" max="13579" width="1.26953125" style="33" customWidth="1"/>
    <col min="13580" max="13580" width="4.453125" style="33" customWidth="1"/>
    <col min="13581" max="13581" width="1.26953125" style="33" customWidth="1"/>
    <col min="13582" max="13582" width="4.453125" style="33" customWidth="1"/>
    <col min="13583" max="13583" width="1.26953125" style="33" customWidth="1"/>
    <col min="13584" max="13584" width="4.453125" style="33" customWidth="1"/>
    <col min="13585" max="13585" width="1.26953125" style="33" customWidth="1"/>
    <col min="13586" max="13586" width="3.453125" style="33" customWidth="1"/>
    <col min="13587" max="13587" width="1.26953125" style="33" customWidth="1"/>
    <col min="13588" max="13588" width="4.453125" style="33" customWidth="1"/>
    <col min="13589" max="13589" width="1.26953125" style="33" customWidth="1"/>
    <col min="13590" max="13816" width="8.7265625" style="33"/>
    <col min="13817" max="13817" width="14" style="33" customWidth="1"/>
    <col min="13818" max="13818" width="4.453125" style="33" customWidth="1"/>
    <col min="13819" max="13819" width="1.26953125" style="33" customWidth="1"/>
    <col min="13820" max="13820" width="4.453125" style="33" customWidth="1"/>
    <col min="13821" max="13821" width="1.26953125" style="33" customWidth="1"/>
    <col min="13822" max="13822" width="4.453125" style="33" customWidth="1"/>
    <col min="13823" max="13823" width="1.26953125" style="33" customWidth="1"/>
    <col min="13824" max="13824" width="4.453125" style="33" customWidth="1"/>
    <col min="13825" max="13825" width="1.26953125" style="33" customWidth="1"/>
    <col min="13826" max="13826" width="4.453125" style="33" customWidth="1"/>
    <col min="13827" max="13827" width="1.26953125" style="33" customWidth="1"/>
    <col min="13828" max="13828" width="4.453125" style="33" customWidth="1"/>
    <col min="13829" max="13829" width="1.26953125" style="33" customWidth="1"/>
    <col min="13830" max="13830" width="4.453125" style="33" customWidth="1"/>
    <col min="13831" max="13831" width="1.26953125" style="33" customWidth="1"/>
    <col min="13832" max="13832" width="4.453125" style="33" customWidth="1"/>
    <col min="13833" max="13833" width="1.26953125" style="33" customWidth="1"/>
    <col min="13834" max="13834" width="4.453125" style="33" customWidth="1"/>
    <col min="13835" max="13835" width="1.26953125" style="33" customWidth="1"/>
    <col min="13836" max="13836" width="4.453125" style="33" customWidth="1"/>
    <col min="13837" max="13837" width="1.26953125" style="33" customWidth="1"/>
    <col min="13838" max="13838" width="4.453125" style="33" customWidth="1"/>
    <col min="13839" max="13839" width="1.26953125" style="33" customWidth="1"/>
    <col min="13840" max="13840" width="4.453125" style="33" customWidth="1"/>
    <col min="13841" max="13841" width="1.26953125" style="33" customWidth="1"/>
    <col min="13842" max="13842" width="3.453125" style="33" customWidth="1"/>
    <col min="13843" max="13843" width="1.26953125" style="33" customWidth="1"/>
    <col min="13844" max="13844" width="4.453125" style="33" customWidth="1"/>
    <col min="13845" max="13845" width="1.26953125" style="33" customWidth="1"/>
    <col min="13846" max="14072" width="8.7265625" style="33"/>
    <col min="14073" max="14073" width="14" style="33" customWidth="1"/>
    <col min="14074" max="14074" width="4.453125" style="33" customWidth="1"/>
    <col min="14075" max="14075" width="1.26953125" style="33" customWidth="1"/>
    <col min="14076" max="14076" width="4.453125" style="33" customWidth="1"/>
    <col min="14077" max="14077" width="1.26953125" style="33" customWidth="1"/>
    <col min="14078" max="14078" width="4.453125" style="33" customWidth="1"/>
    <col min="14079" max="14079" width="1.26953125" style="33" customWidth="1"/>
    <col min="14080" max="14080" width="4.453125" style="33" customWidth="1"/>
    <col min="14081" max="14081" width="1.26953125" style="33" customWidth="1"/>
    <col min="14082" max="14082" width="4.453125" style="33" customWidth="1"/>
    <col min="14083" max="14083" width="1.26953125" style="33" customWidth="1"/>
    <col min="14084" max="14084" width="4.453125" style="33" customWidth="1"/>
    <col min="14085" max="14085" width="1.26953125" style="33" customWidth="1"/>
    <col min="14086" max="14086" width="4.453125" style="33" customWidth="1"/>
    <col min="14087" max="14087" width="1.26953125" style="33" customWidth="1"/>
    <col min="14088" max="14088" width="4.453125" style="33" customWidth="1"/>
    <col min="14089" max="14089" width="1.26953125" style="33" customWidth="1"/>
    <col min="14090" max="14090" width="4.453125" style="33" customWidth="1"/>
    <col min="14091" max="14091" width="1.26953125" style="33" customWidth="1"/>
    <col min="14092" max="14092" width="4.453125" style="33" customWidth="1"/>
    <col min="14093" max="14093" width="1.26953125" style="33" customWidth="1"/>
    <col min="14094" max="14094" width="4.453125" style="33" customWidth="1"/>
    <col min="14095" max="14095" width="1.26953125" style="33" customWidth="1"/>
    <col min="14096" max="14096" width="4.453125" style="33" customWidth="1"/>
    <col min="14097" max="14097" width="1.26953125" style="33" customWidth="1"/>
    <col min="14098" max="14098" width="3.453125" style="33" customWidth="1"/>
    <col min="14099" max="14099" width="1.26953125" style="33" customWidth="1"/>
    <col min="14100" max="14100" width="4.453125" style="33" customWidth="1"/>
    <col min="14101" max="14101" width="1.26953125" style="33" customWidth="1"/>
    <col min="14102" max="14328" width="8.7265625" style="33"/>
    <col min="14329" max="14329" width="14" style="33" customWidth="1"/>
    <col min="14330" max="14330" width="4.453125" style="33" customWidth="1"/>
    <col min="14331" max="14331" width="1.26953125" style="33" customWidth="1"/>
    <col min="14332" max="14332" width="4.453125" style="33" customWidth="1"/>
    <col min="14333" max="14333" width="1.26953125" style="33" customWidth="1"/>
    <col min="14334" max="14334" width="4.453125" style="33" customWidth="1"/>
    <col min="14335" max="14335" width="1.26953125" style="33" customWidth="1"/>
    <col min="14336" max="14336" width="4.453125" style="33" customWidth="1"/>
    <col min="14337" max="14337" width="1.26953125" style="33" customWidth="1"/>
    <col min="14338" max="14338" width="4.453125" style="33" customWidth="1"/>
    <col min="14339" max="14339" width="1.26953125" style="33" customWidth="1"/>
    <col min="14340" max="14340" width="4.453125" style="33" customWidth="1"/>
    <col min="14341" max="14341" width="1.26953125" style="33" customWidth="1"/>
    <col min="14342" max="14342" width="4.453125" style="33" customWidth="1"/>
    <col min="14343" max="14343" width="1.26953125" style="33" customWidth="1"/>
    <col min="14344" max="14344" width="4.453125" style="33" customWidth="1"/>
    <col min="14345" max="14345" width="1.26953125" style="33" customWidth="1"/>
    <col min="14346" max="14346" width="4.453125" style="33" customWidth="1"/>
    <col min="14347" max="14347" width="1.26953125" style="33" customWidth="1"/>
    <col min="14348" max="14348" width="4.453125" style="33" customWidth="1"/>
    <col min="14349" max="14349" width="1.26953125" style="33" customWidth="1"/>
    <col min="14350" max="14350" width="4.453125" style="33" customWidth="1"/>
    <col min="14351" max="14351" width="1.26953125" style="33" customWidth="1"/>
    <col min="14352" max="14352" width="4.453125" style="33" customWidth="1"/>
    <col min="14353" max="14353" width="1.26953125" style="33" customWidth="1"/>
    <col min="14354" max="14354" width="3.453125" style="33" customWidth="1"/>
    <col min="14355" max="14355" width="1.26953125" style="33" customWidth="1"/>
    <col min="14356" max="14356" width="4.453125" style="33" customWidth="1"/>
    <col min="14357" max="14357" width="1.26953125" style="33" customWidth="1"/>
    <col min="14358" max="14584" width="8.7265625" style="33"/>
    <col min="14585" max="14585" width="14" style="33" customWidth="1"/>
    <col min="14586" max="14586" width="4.453125" style="33" customWidth="1"/>
    <col min="14587" max="14587" width="1.26953125" style="33" customWidth="1"/>
    <col min="14588" max="14588" width="4.453125" style="33" customWidth="1"/>
    <col min="14589" max="14589" width="1.26953125" style="33" customWidth="1"/>
    <col min="14590" max="14590" width="4.453125" style="33" customWidth="1"/>
    <col min="14591" max="14591" width="1.26953125" style="33" customWidth="1"/>
    <col min="14592" max="14592" width="4.453125" style="33" customWidth="1"/>
    <col min="14593" max="14593" width="1.26953125" style="33" customWidth="1"/>
    <col min="14594" max="14594" width="4.453125" style="33" customWidth="1"/>
    <col min="14595" max="14595" width="1.26953125" style="33" customWidth="1"/>
    <col min="14596" max="14596" width="4.453125" style="33" customWidth="1"/>
    <col min="14597" max="14597" width="1.26953125" style="33" customWidth="1"/>
    <col min="14598" max="14598" width="4.453125" style="33" customWidth="1"/>
    <col min="14599" max="14599" width="1.26953125" style="33" customWidth="1"/>
    <col min="14600" max="14600" width="4.453125" style="33" customWidth="1"/>
    <col min="14601" max="14601" width="1.26953125" style="33" customWidth="1"/>
    <col min="14602" max="14602" width="4.453125" style="33" customWidth="1"/>
    <col min="14603" max="14603" width="1.26953125" style="33" customWidth="1"/>
    <col min="14604" max="14604" width="4.453125" style="33" customWidth="1"/>
    <col min="14605" max="14605" width="1.26953125" style="33" customWidth="1"/>
    <col min="14606" max="14606" width="4.453125" style="33" customWidth="1"/>
    <col min="14607" max="14607" width="1.26953125" style="33" customWidth="1"/>
    <col min="14608" max="14608" width="4.453125" style="33" customWidth="1"/>
    <col min="14609" max="14609" width="1.26953125" style="33" customWidth="1"/>
    <col min="14610" max="14610" width="3.453125" style="33" customWidth="1"/>
    <col min="14611" max="14611" width="1.26953125" style="33" customWidth="1"/>
    <col min="14612" max="14612" width="4.453125" style="33" customWidth="1"/>
    <col min="14613" max="14613" width="1.26953125" style="33" customWidth="1"/>
    <col min="14614" max="14840" width="8.7265625" style="33"/>
    <col min="14841" max="14841" width="14" style="33" customWidth="1"/>
    <col min="14842" max="14842" width="4.453125" style="33" customWidth="1"/>
    <col min="14843" max="14843" width="1.26953125" style="33" customWidth="1"/>
    <col min="14844" max="14844" width="4.453125" style="33" customWidth="1"/>
    <col min="14845" max="14845" width="1.26953125" style="33" customWidth="1"/>
    <col min="14846" max="14846" width="4.453125" style="33" customWidth="1"/>
    <col min="14847" max="14847" width="1.26953125" style="33" customWidth="1"/>
    <col min="14848" max="14848" width="4.453125" style="33" customWidth="1"/>
    <col min="14849" max="14849" width="1.26953125" style="33" customWidth="1"/>
    <col min="14850" max="14850" width="4.453125" style="33" customWidth="1"/>
    <col min="14851" max="14851" width="1.26953125" style="33" customWidth="1"/>
    <col min="14852" max="14852" width="4.453125" style="33" customWidth="1"/>
    <col min="14853" max="14853" width="1.26953125" style="33" customWidth="1"/>
    <col min="14854" max="14854" width="4.453125" style="33" customWidth="1"/>
    <col min="14855" max="14855" width="1.26953125" style="33" customWidth="1"/>
    <col min="14856" max="14856" width="4.453125" style="33" customWidth="1"/>
    <col min="14857" max="14857" width="1.26953125" style="33" customWidth="1"/>
    <col min="14858" max="14858" width="4.453125" style="33" customWidth="1"/>
    <col min="14859" max="14859" width="1.26953125" style="33" customWidth="1"/>
    <col min="14860" max="14860" width="4.453125" style="33" customWidth="1"/>
    <col min="14861" max="14861" width="1.26953125" style="33" customWidth="1"/>
    <col min="14862" max="14862" width="4.453125" style="33" customWidth="1"/>
    <col min="14863" max="14863" width="1.26953125" style="33" customWidth="1"/>
    <col min="14864" max="14864" width="4.453125" style="33" customWidth="1"/>
    <col min="14865" max="14865" width="1.26953125" style="33" customWidth="1"/>
    <col min="14866" max="14866" width="3.453125" style="33" customWidth="1"/>
    <col min="14867" max="14867" width="1.26953125" style="33" customWidth="1"/>
    <col min="14868" max="14868" width="4.453125" style="33" customWidth="1"/>
    <col min="14869" max="14869" width="1.26953125" style="33" customWidth="1"/>
    <col min="14870" max="15096" width="8.7265625" style="33"/>
    <col min="15097" max="15097" width="14" style="33" customWidth="1"/>
    <col min="15098" max="15098" width="4.453125" style="33" customWidth="1"/>
    <col min="15099" max="15099" width="1.26953125" style="33" customWidth="1"/>
    <col min="15100" max="15100" width="4.453125" style="33" customWidth="1"/>
    <col min="15101" max="15101" width="1.26953125" style="33" customWidth="1"/>
    <col min="15102" max="15102" width="4.453125" style="33" customWidth="1"/>
    <col min="15103" max="15103" width="1.26953125" style="33" customWidth="1"/>
    <col min="15104" max="15104" width="4.453125" style="33" customWidth="1"/>
    <col min="15105" max="15105" width="1.26953125" style="33" customWidth="1"/>
    <col min="15106" max="15106" width="4.453125" style="33" customWidth="1"/>
    <col min="15107" max="15107" width="1.26953125" style="33" customWidth="1"/>
    <col min="15108" max="15108" width="4.453125" style="33" customWidth="1"/>
    <col min="15109" max="15109" width="1.26953125" style="33" customWidth="1"/>
    <col min="15110" max="15110" width="4.453125" style="33" customWidth="1"/>
    <col min="15111" max="15111" width="1.26953125" style="33" customWidth="1"/>
    <col min="15112" max="15112" width="4.453125" style="33" customWidth="1"/>
    <col min="15113" max="15113" width="1.26953125" style="33" customWidth="1"/>
    <col min="15114" max="15114" width="4.453125" style="33" customWidth="1"/>
    <col min="15115" max="15115" width="1.26953125" style="33" customWidth="1"/>
    <col min="15116" max="15116" width="4.453125" style="33" customWidth="1"/>
    <col min="15117" max="15117" width="1.26953125" style="33" customWidth="1"/>
    <col min="15118" max="15118" width="4.453125" style="33" customWidth="1"/>
    <col min="15119" max="15119" width="1.26953125" style="33" customWidth="1"/>
    <col min="15120" max="15120" width="4.453125" style="33" customWidth="1"/>
    <col min="15121" max="15121" width="1.26953125" style="33" customWidth="1"/>
    <col min="15122" max="15122" width="3.453125" style="33" customWidth="1"/>
    <col min="15123" max="15123" width="1.26953125" style="33" customWidth="1"/>
    <col min="15124" max="15124" width="4.453125" style="33" customWidth="1"/>
    <col min="15125" max="15125" width="1.26953125" style="33" customWidth="1"/>
    <col min="15126" max="15352" width="8.7265625" style="33"/>
    <col min="15353" max="15353" width="14" style="33" customWidth="1"/>
    <col min="15354" max="15354" width="4.453125" style="33" customWidth="1"/>
    <col min="15355" max="15355" width="1.26953125" style="33" customWidth="1"/>
    <col min="15356" max="15356" width="4.453125" style="33" customWidth="1"/>
    <col min="15357" max="15357" width="1.26953125" style="33" customWidth="1"/>
    <col min="15358" max="15358" width="4.453125" style="33" customWidth="1"/>
    <col min="15359" max="15359" width="1.26953125" style="33" customWidth="1"/>
    <col min="15360" max="15360" width="4.453125" style="33" customWidth="1"/>
    <col min="15361" max="15361" width="1.26953125" style="33" customWidth="1"/>
    <col min="15362" max="15362" width="4.453125" style="33" customWidth="1"/>
    <col min="15363" max="15363" width="1.26953125" style="33" customWidth="1"/>
    <col min="15364" max="15364" width="4.453125" style="33" customWidth="1"/>
    <col min="15365" max="15365" width="1.26953125" style="33" customWidth="1"/>
    <col min="15366" max="15366" width="4.453125" style="33" customWidth="1"/>
    <col min="15367" max="15367" width="1.26953125" style="33" customWidth="1"/>
    <col min="15368" max="15368" width="4.453125" style="33" customWidth="1"/>
    <col min="15369" max="15369" width="1.26953125" style="33" customWidth="1"/>
    <col min="15370" max="15370" width="4.453125" style="33" customWidth="1"/>
    <col min="15371" max="15371" width="1.26953125" style="33" customWidth="1"/>
    <col min="15372" max="15372" width="4.453125" style="33" customWidth="1"/>
    <col min="15373" max="15373" width="1.26953125" style="33" customWidth="1"/>
    <col min="15374" max="15374" width="4.453125" style="33" customWidth="1"/>
    <col min="15375" max="15375" width="1.26953125" style="33" customWidth="1"/>
    <col min="15376" max="15376" width="4.453125" style="33" customWidth="1"/>
    <col min="15377" max="15377" width="1.26953125" style="33" customWidth="1"/>
    <col min="15378" max="15378" width="3.453125" style="33" customWidth="1"/>
    <col min="15379" max="15379" width="1.26953125" style="33" customWidth="1"/>
    <col min="15380" max="15380" width="4.453125" style="33" customWidth="1"/>
    <col min="15381" max="15381" width="1.26953125" style="33" customWidth="1"/>
    <col min="15382" max="15608" width="8.7265625" style="33"/>
    <col min="15609" max="15609" width="14" style="33" customWidth="1"/>
    <col min="15610" max="15610" width="4.453125" style="33" customWidth="1"/>
    <col min="15611" max="15611" width="1.26953125" style="33" customWidth="1"/>
    <col min="15612" max="15612" width="4.453125" style="33" customWidth="1"/>
    <col min="15613" max="15613" width="1.26953125" style="33" customWidth="1"/>
    <col min="15614" max="15614" width="4.453125" style="33" customWidth="1"/>
    <col min="15615" max="15615" width="1.26953125" style="33" customWidth="1"/>
    <col min="15616" max="15616" width="4.453125" style="33" customWidth="1"/>
    <col min="15617" max="15617" width="1.26953125" style="33" customWidth="1"/>
    <col min="15618" max="15618" width="4.453125" style="33" customWidth="1"/>
    <col min="15619" max="15619" width="1.26953125" style="33" customWidth="1"/>
    <col min="15620" max="15620" width="4.453125" style="33" customWidth="1"/>
    <col min="15621" max="15621" width="1.26953125" style="33" customWidth="1"/>
    <col min="15622" max="15622" width="4.453125" style="33" customWidth="1"/>
    <col min="15623" max="15623" width="1.26953125" style="33" customWidth="1"/>
    <col min="15624" max="15624" width="4.453125" style="33" customWidth="1"/>
    <col min="15625" max="15625" width="1.26953125" style="33" customWidth="1"/>
    <col min="15626" max="15626" width="4.453125" style="33" customWidth="1"/>
    <col min="15627" max="15627" width="1.26953125" style="33" customWidth="1"/>
    <col min="15628" max="15628" width="4.453125" style="33" customWidth="1"/>
    <col min="15629" max="15629" width="1.26953125" style="33" customWidth="1"/>
    <col min="15630" max="15630" width="4.453125" style="33" customWidth="1"/>
    <col min="15631" max="15631" width="1.26953125" style="33" customWidth="1"/>
    <col min="15632" max="15632" width="4.453125" style="33" customWidth="1"/>
    <col min="15633" max="15633" width="1.26953125" style="33" customWidth="1"/>
    <col min="15634" max="15634" width="3.453125" style="33" customWidth="1"/>
    <col min="15635" max="15635" width="1.26953125" style="33" customWidth="1"/>
    <col min="15636" max="15636" width="4.453125" style="33" customWidth="1"/>
    <col min="15637" max="15637" width="1.26953125" style="33" customWidth="1"/>
    <col min="15638" max="15864" width="8.7265625" style="33"/>
    <col min="15865" max="15865" width="14" style="33" customWidth="1"/>
    <col min="15866" max="15866" width="4.453125" style="33" customWidth="1"/>
    <col min="15867" max="15867" width="1.26953125" style="33" customWidth="1"/>
    <col min="15868" max="15868" width="4.453125" style="33" customWidth="1"/>
    <col min="15869" max="15869" width="1.26953125" style="33" customWidth="1"/>
    <col min="15870" max="15870" width="4.453125" style="33" customWidth="1"/>
    <col min="15871" max="15871" width="1.26953125" style="33" customWidth="1"/>
    <col min="15872" max="15872" width="4.453125" style="33" customWidth="1"/>
    <col min="15873" max="15873" width="1.26953125" style="33" customWidth="1"/>
    <col min="15874" max="15874" width="4.453125" style="33" customWidth="1"/>
    <col min="15875" max="15875" width="1.26953125" style="33" customWidth="1"/>
    <col min="15876" max="15876" width="4.453125" style="33" customWidth="1"/>
    <col min="15877" max="15877" width="1.26953125" style="33" customWidth="1"/>
    <col min="15878" max="15878" width="4.453125" style="33" customWidth="1"/>
    <col min="15879" max="15879" width="1.26953125" style="33" customWidth="1"/>
    <col min="15880" max="15880" width="4.453125" style="33" customWidth="1"/>
    <col min="15881" max="15881" width="1.26953125" style="33" customWidth="1"/>
    <col min="15882" max="15882" width="4.453125" style="33" customWidth="1"/>
    <col min="15883" max="15883" width="1.26953125" style="33" customWidth="1"/>
    <col min="15884" max="15884" width="4.453125" style="33" customWidth="1"/>
    <col min="15885" max="15885" width="1.26953125" style="33" customWidth="1"/>
    <col min="15886" max="15886" width="4.453125" style="33" customWidth="1"/>
    <col min="15887" max="15887" width="1.26953125" style="33" customWidth="1"/>
    <col min="15888" max="15888" width="4.453125" style="33" customWidth="1"/>
    <col min="15889" max="15889" width="1.26953125" style="33" customWidth="1"/>
    <col min="15890" max="15890" width="3.453125" style="33" customWidth="1"/>
    <col min="15891" max="15891" width="1.26953125" style="33" customWidth="1"/>
    <col min="15892" max="15892" width="4.453125" style="33" customWidth="1"/>
    <col min="15893" max="15893" width="1.26953125" style="33" customWidth="1"/>
    <col min="15894" max="16120" width="8.7265625" style="33"/>
    <col min="16121" max="16121" width="14" style="33" customWidth="1"/>
    <col min="16122" max="16122" width="4.453125" style="33" customWidth="1"/>
    <col min="16123" max="16123" width="1.26953125" style="33" customWidth="1"/>
    <col min="16124" max="16124" width="4.453125" style="33" customWidth="1"/>
    <col min="16125" max="16125" width="1.26953125" style="33" customWidth="1"/>
    <col min="16126" max="16126" width="4.453125" style="33" customWidth="1"/>
    <col min="16127" max="16127" width="1.26953125" style="33" customWidth="1"/>
    <col min="16128" max="16128" width="4.453125" style="33" customWidth="1"/>
    <col min="16129" max="16129" width="1.26953125" style="33" customWidth="1"/>
    <col min="16130" max="16130" width="4.453125" style="33" customWidth="1"/>
    <col min="16131" max="16131" width="1.26953125" style="33" customWidth="1"/>
    <col min="16132" max="16132" width="4.453125" style="33" customWidth="1"/>
    <col min="16133" max="16133" width="1.26953125" style="33" customWidth="1"/>
    <col min="16134" max="16134" width="4.453125" style="33" customWidth="1"/>
    <col min="16135" max="16135" width="1.26953125" style="33" customWidth="1"/>
    <col min="16136" max="16136" width="4.453125" style="33" customWidth="1"/>
    <col min="16137" max="16137" width="1.26953125" style="33" customWidth="1"/>
    <col min="16138" max="16138" width="4.453125" style="33" customWidth="1"/>
    <col min="16139" max="16139" width="1.26953125" style="33" customWidth="1"/>
    <col min="16140" max="16140" width="4.453125" style="33" customWidth="1"/>
    <col min="16141" max="16141" width="1.26953125" style="33" customWidth="1"/>
    <col min="16142" max="16142" width="4.453125" style="33" customWidth="1"/>
    <col min="16143" max="16143" width="1.26953125" style="33" customWidth="1"/>
    <col min="16144" max="16144" width="4.453125" style="33" customWidth="1"/>
    <col min="16145" max="16145" width="1.26953125" style="33" customWidth="1"/>
    <col min="16146" max="16146" width="3.453125" style="33" customWidth="1"/>
    <col min="16147" max="16147" width="1.26953125" style="33" customWidth="1"/>
    <col min="16148" max="16148" width="4.453125" style="33" customWidth="1"/>
    <col min="16149" max="16149" width="1.26953125" style="33" customWidth="1"/>
    <col min="16150" max="16384" width="8.7265625" style="33"/>
  </cols>
  <sheetData>
    <row r="2" spans="1:30" ht="19" x14ac:dyDescent="0.2">
      <c r="A2" s="27"/>
      <c r="B2" s="231" t="s">
        <v>412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</row>
    <row r="3" spans="1:30" ht="23.25" customHeight="1" x14ac:dyDescent="0.2">
      <c r="B3" s="81" t="s">
        <v>485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AD3" s="151" t="s">
        <v>60</v>
      </c>
    </row>
    <row r="4" spans="1:30" x14ac:dyDescent="0.2">
      <c r="B4" s="187" t="s">
        <v>19</v>
      </c>
      <c r="C4" s="335" t="s">
        <v>3</v>
      </c>
      <c r="D4" s="335"/>
      <c r="E4" s="335"/>
      <c r="F4" s="336"/>
      <c r="G4" s="336" t="s">
        <v>211</v>
      </c>
      <c r="H4" s="338"/>
      <c r="I4" s="338"/>
      <c r="J4" s="339"/>
      <c r="K4" s="339" t="s">
        <v>173</v>
      </c>
      <c r="L4" s="335"/>
      <c r="M4" s="335"/>
      <c r="N4" s="336"/>
      <c r="O4" s="336" t="s">
        <v>166</v>
      </c>
      <c r="P4" s="338"/>
      <c r="Q4" s="338"/>
      <c r="R4" s="339"/>
      <c r="S4" s="339" t="s">
        <v>43</v>
      </c>
      <c r="T4" s="335"/>
      <c r="U4" s="335"/>
      <c r="V4" s="336"/>
      <c r="W4" s="336" t="s">
        <v>159</v>
      </c>
      <c r="X4" s="338"/>
      <c r="Y4" s="338"/>
      <c r="Z4" s="339"/>
      <c r="AA4" s="342" t="s">
        <v>212</v>
      </c>
      <c r="AB4" s="342"/>
      <c r="AC4" s="342"/>
      <c r="AD4" s="342"/>
    </row>
    <row r="5" spans="1:30" x14ac:dyDescent="0.2">
      <c r="B5" s="82" t="s">
        <v>41</v>
      </c>
      <c r="C5" s="271"/>
      <c r="D5" s="271"/>
      <c r="E5" s="271"/>
      <c r="F5" s="337"/>
      <c r="G5" s="337"/>
      <c r="H5" s="340"/>
      <c r="I5" s="340"/>
      <c r="J5" s="341"/>
      <c r="K5" s="341"/>
      <c r="L5" s="271"/>
      <c r="M5" s="271"/>
      <c r="N5" s="337"/>
      <c r="O5" s="337"/>
      <c r="P5" s="340"/>
      <c r="Q5" s="340"/>
      <c r="R5" s="341"/>
      <c r="S5" s="341"/>
      <c r="T5" s="271"/>
      <c r="U5" s="271"/>
      <c r="V5" s="337"/>
      <c r="W5" s="337"/>
      <c r="X5" s="340"/>
      <c r="Y5" s="340"/>
      <c r="Z5" s="341"/>
      <c r="AA5" s="343"/>
      <c r="AB5" s="343"/>
      <c r="AC5" s="343"/>
      <c r="AD5" s="343"/>
    </row>
    <row r="6" spans="1:30" ht="15" customHeight="1" x14ac:dyDescent="0.2">
      <c r="B6" s="83" t="s">
        <v>484</v>
      </c>
      <c r="C6" s="84">
        <v>2039</v>
      </c>
      <c r="D6" s="85"/>
      <c r="E6" s="86">
        <v>9</v>
      </c>
      <c r="F6" s="85"/>
      <c r="G6" s="84">
        <v>265</v>
      </c>
      <c r="H6" s="87"/>
      <c r="I6" s="86">
        <v>4</v>
      </c>
      <c r="J6" s="88"/>
      <c r="K6" s="89">
        <v>493</v>
      </c>
      <c r="L6" s="87"/>
      <c r="M6" s="86">
        <v>2</v>
      </c>
      <c r="N6" s="90"/>
      <c r="O6" s="84">
        <v>245</v>
      </c>
      <c r="P6" s="87"/>
      <c r="Q6" s="91">
        <v>2</v>
      </c>
      <c r="R6" s="88"/>
      <c r="S6" s="89">
        <v>362</v>
      </c>
      <c r="T6" s="87"/>
      <c r="U6" s="86">
        <v>0</v>
      </c>
      <c r="V6" s="90"/>
      <c r="W6" s="84">
        <v>442</v>
      </c>
      <c r="X6" s="87"/>
      <c r="Y6" s="86">
        <v>1</v>
      </c>
      <c r="Z6" s="88"/>
      <c r="AA6" s="89">
        <v>232</v>
      </c>
      <c r="AB6" s="90"/>
      <c r="AC6" s="86"/>
      <c r="AD6" s="85"/>
    </row>
    <row r="7" spans="1:30" ht="15" customHeight="1" x14ac:dyDescent="0.2">
      <c r="B7" s="83" t="s">
        <v>456</v>
      </c>
      <c r="C7" s="84">
        <v>1160</v>
      </c>
      <c r="D7" s="85"/>
      <c r="E7" s="86">
        <v>6</v>
      </c>
      <c r="F7" s="85"/>
      <c r="G7" s="84">
        <v>201</v>
      </c>
      <c r="H7" s="87"/>
      <c r="I7" s="86">
        <v>2</v>
      </c>
      <c r="J7" s="88"/>
      <c r="K7" s="89">
        <v>254</v>
      </c>
      <c r="L7" s="87"/>
      <c r="M7" s="86">
        <v>4</v>
      </c>
      <c r="N7" s="90"/>
      <c r="O7" s="84">
        <v>151</v>
      </c>
      <c r="P7" s="87"/>
      <c r="Q7" s="91">
        <v>0</v>
      </c>
      <c r="R7" s="88"/>
      <c r="S7" s="89">
        <v>225</v>
      </c>
      <c r="T7" s="87"/>
      <c r="U7" s="86">
        <v>0</v>
      </c>
      <c r="V7" s="90"/>
      <c r="W7" s="84">
        <v>199</v>
      </c>
      <c r="X7" s="87"/>
      <c r="Y7" s="86">
        <v>0</v>
      </c>
      <c r="Z7" s="88"/>
      <c r="AA7" s="89">
        <v>130</v>
      </c>
      <c r="AB7" s="90"/>
      <c r="AC7" s="86">
        <v>0</v>
      </c>
      <c r="AD7" s="85"/>
    </row>
    <row r="8" spans="1:30" ht="15" customHeight="1" x14ac:dyDescent="0.2">
      <c r="B8" s="83" t="s">
        <v>482</v>
      </c>
      <c r="C8" s="206">
        <v>972</v>
      </c>
      <c r="D8" s="85"/>
      <c r="E8" s="163">
        <v>8</v>
      </c>
      <c r="F8" s="85"/>
      <c r="G8" s="84">
        <v>167</v>
      </c>
      <c r="H8" s="87"/>
      <c r="I8" s="86">
        <v>1</v>
      </c>
      <c r="J8" s="88"/>
      <c r="K8" s="89">
        <v>244</v>
      </c>
      <c r="L8" s="87"/>
      <c r="M8" s="86">
        <v>4</v>
      </c>
      <c r="N8" s="90"/>
      <c r="O8" s="84">
        <v>185</v>
      </c>
      <c r="P8" s="87"/>
      <c r="Q8" s="91">
        <v>2</v>
      </c>
      <c r="R8" s="88"/>
      <c r="S8" s="89">
        <v>184</v>
      </c>
      <c r="T8" s="87"/>
      <c r="U8" s="86">
        <v>1</v>
      </c>
      <c r="V8" s="90"/>
      <c r="W8" s="84">
        <v>139</v>
      </c>
      <c r="X8" s="87"/>
      <c r="Y8" s="86">
        <v>0</v>
      </c>
      <c r="Z8" s="88"/>
      <c r="AA8" s="89">
        <v>53</v>
      </c>
      <c r="AB8" s="90"/>
      <c r="AC8" s="86">
        <v>0</v>
      </c>
      <c r="AD8" s="85"/>
    </row>
    <row r="9" spans="1:30" ht="15" customHeight="1" x14ac:dyDescent="0.2">
      <c r="B9" s="83"/>
      <c r="C9" s="92"/>
      <c r="D9" s="85"/>
      <c r="E9" s="93"/>
      <c r="F9" s="85"/>
      <c r="G9" s="92"/>
      <c r="H9" s="85"/>
      <c r="I9" s="93"/>
      <c r="J9" s="94"/>
      <c r="K9" s="49"/>
      <c r="L9" s="85"/>
      <c r="M9" s="93"/>
      <c r="N9" s="85"/>
      <c r="O9" s="92"/>
      <c r="P9" s="85"/>
      <c r="Q9" s="85"/>
      <c r="R9" s="94"/>
      <c r="S9" s="49"/>
      <c r="T9" s="85"/>
      <c r="U9" s="93"/>
      <c r="V9" s="85"/>
      <c r="W9" s="92"/>
      <c r="X9" s="85"/>
      <c r="Y9" s="93"/>
      <c r="Z9" s="94"/>
      <c r="AA9" s="49"/>
      <c r="AB9" s="85"/>
      <c r="AC9" s="93"/>
      <c r="AD9" s="85"/>
    </row>
    <row r="10" spans="1:30" ht="15" customHeight="1" x14ac:dyDescent="0.2">
      <c r="B10" s="95" t="s">
        <v>214</v>
      </c>
      <c r="C10" s="96">
        <v>182</v>
      </c>
      <c r="D10" s="97"/>
      <c r="E10" s="86">
        <v>1</v>
      </c>
      <c r="F10" s="91"/>
      <c r="G10" s="96">
        <v>37</v>
      </c>
      <c r="H10" s="97"/>
      <c r="I10" s="86">
        <v>0</v>
      </c>
      <c r="J10" s="98"/>
      <c r="K10" s="97">
        <v>50</v>
      </c>
      <c r="L10" s="97"/>
      <c r="M10" s="86">
        <v>1</v>
      </c>
      <c r="N10" s="91"/>
      <c r="O10" s="96">
        <v>23</v>
      </c>
      <c r="P10" s="97"/>
      <c r="Q10" s="86">
        <v>0</v>
      </c>
      <c r="R10" s="98"/>
      <c r="S10" s="97">
        <v>28</v>
      </c>
      <c r="T10" s="97"/>
      <c r="U10" s="86">
        <v>0</v>
      </c>
      <c r="V10" s="91"/>
      <c r="W10" s="96">
        <v>33</v>
      </c>
      <c r="X10" s="97"/>
      <c r="Y10" s="86">
        <v>0</v>
      </c>
      <c r="Z10" s="98"/>
      <c r="AA10" s="97">
        <v>11</v>
      </c>
      <c r="AB10" s="97"/>
      <c r="AC10" s="86">
        <v>0</v>
      </c>
      <c r="AD10" s="85"/>
    </row>
    <row r="11" spans="1:30" ht="15" customHeight="1" x14ac:dyDescent="0.2">
      <c r="B11" s="95" t="s">
        <v>71</v>
      </c>
      <c r="C11" s="96">
        <v>2</v>
      </c>
      <c r="D11" s="97"/>
      <c r="E11" s="86">
        <v>0</v>
      </c>
      <c r="F11" s="91"/>
      <c r="G11" s="96">
        <v>0</v>
      </c>
      <c r="H11" s="97"/>
      <c r="I11" s="86">
        <v>0</v>
      </c>
      <c r="J11" s="98"/>
      <c r="K11" s="97">
        <v>0</v>
      </c>
      <c r="L11" s="97"/>
      <c r="M11" s="86">
        <v>0</v>
      </c>
      <c r="N11" s="91"/>
      <c r="O11" s="96">
        <v>2</v>
      </c>
      <c r="P11" s="97"/>
      <c r="Q11" s="86">
        <v>0</v>
      </c>
      <c r="R11" s="98"/>
      <c r="S11" s="99">
        <v>0</v>
      </c>
      <c r="T11" s="97"/>
      <c r="U11" s="86">
        <v>0</v>
      </c>
      <c r="V11" s="91"/>
      <c r="W11" s="99">
        <v>0</v>
      </c>
      <c r="X11" s="97"/>
      <c r="Y11" s="86">
        <v>0</v>
      </c>
      <c r="Z11" s="98"/>
      <c r="AA11" s="99">
        <v>0</v>
      </c>
      <c r="AB11" s="97"/>
      <c r="AC11" s="86">
        <v>0</v>
      </c>
      <c r="AD11" s="85"/>
    </row>
    <row r="12" spans="1:30" ht="15" customHeight="1" x14ac:dyDescent="0.2">
      <c r="B12" s="95" t="s">
        <v>144</v>
      </c>
      <c r="C12" s="96">
        <v>110</v>
      </c>
      <c r="D12" s="97"/>
      <c r="E12" s="86">
        <v>2</v>
      </c>
      <c r="F12" s="91"/>
      <c r="G12" s="96">
        <v>58</v>
      </c>
      <c r="H12" s="97"/>
      <c r="I12" s="86">
        <v>1</v>
      </c>
      <c r="J12" s="98"/>
      <c r="K12" s="97">
        <v>35</v>
      </c>
      <c r="L12" s="97"/>
      <c r="M12" s="86">
        <v>1</v>
      </c>
      <c r="N12" s="91"/>
      <c r="O12" s="96">
        <v>9</v>
      </c>
      <c r="P12" s="97"/>
      <c r="Q12" s="86">
        <v>0</v>
      </c>
      <c r="R12" s="98"/>
      <c r="S12" s="97">
        <v>4</v>
      </c>
      <c r="T12" s="97"/>
      <c r="U12" s="86">
        <v>0</v>
      </c>
      <c r="V12" s="91"/>
      <c r="W12" s="96">
        <v>4</v>
      </c>
      <c r="X12" s="97"/>
      <c r="Y12" s="86">
        <v>0</v>
      </c>
      <c r="Z12" s="98"/>
      <c r="AA12" s="99">
        <v>0</v>
      </c>
      <c r="AB12" s="97"/>
      <c r="AC12" s="86">
        <v>0</v>
      </c>
      <c r="AD12" s="85"/>
    </row>
    <row r="13" spans="1:30" ht="15" customHeight="1" x14ac:dyDescent="0.2">
      <c r="B13" s="95" t="s">
        <v>215</v>
      </c>
      <c r="C13" s="96">
        <v>61</v>
      </c>
      <c r="D13" s="97"/>
      <c r="E13" s="86">
        <v>0</v>
      </c>
      <c r="F13" s="91"/>
      <c r="G13" s="96">
        <v>3</v>
      </c>
      <c r="H13" s="97"/>
      <c r="I13" s="86">
        <v>0</v>
      </c>
      <c r="J13" s="98"/>
      <c r="K13" s="97">
        <v>20</v>
      </c>
      <c r="L13" s="97"/>
      <c r="M13" s="86">
        <v>0</v>
      </c>
      <c r="N13" s="91"/>
      <c r="O13" s="96">
        <v>25</v>
      </c>
      <c r="P13" s="97"/>
      <c r="Q13" s="86">
        <v>0</v>
      </c>
      <c r="R13" s="98"/>
      <c r="S13" s="97">
        <v>6</v>
      </c>
      <c r="T13" s="97"/>
      <c r="U13" s="86">
        <v>0</v>
      </c>
      <c r="V13" s="91"/>
      <c r="W13" s="96">
        <v>7</v>
      </c>
      <c r="X13" s="97"/>
      <c r="Y13" s="86">
        <v>0</v>
      </c>
      <c r="Z13" s="98"/>
      <c r="AA13" s="97">
        <v>0</v>
      </c>
      <c r="AB13" s="97"/>
      <c r="AC13" s="86">
        <v>0</v>
      </c>
      <c r="AD13" s="85"/>
    </row>
    <row r="14" spans="1:30" ht="15" customHeight="1" x14ac:dyDescent="0.2">
      <c r="B14" s="95" t="s">
        <v>216</v>
      </c>
      <c r="C14" s="99">
        <v>7</v>
      </c>
      <c r="D14" s="97"/>
      <c r="E14" s="86">
        <v>0</v>
      </c>
      <c r="F14" s="91"/>
      <c r="G14" s="99">
        <v>0</v>
      </c>
      <c r="H14" s="97"/>
      <c r="I14" s="86">
        <v>0</v>
      </c>
      <c r="J14" s="98"/>
      <c r="K14" s="99">
        <v>2</v>
      </c>
      <c r="L14" s="97"/>
      <c r="M14" s="86">
        <v>0</v>
      </c>
      <c r="N14" s="91"/>
      <c r="O14" s="99">
        <v>1</v>
      </c>
      <c r="P14" s="97"/>
      <c r="Q14" s="86">
        <v>0</v>
      </c>
      <c r="R14" s="98"/>
      <c r="S14" s="99">
        <v>2</v>
      </c>
      <c r="T14" s="97"/>
      <c r="U14" s="86">
        <v>0</v>
      </c>
      <c r="V14" s="91"/>
      <c r="W14" s="99">
        <v>2</v>
      </c>
      <c r="X14" s="97"/>
      <c r="Y14" s="86">
        <v>0</v>
      </c>
      <c r="Z14" s="98"/>
      <c r="AA14" s="99">
        <v>0</v>
      </c>
      <c r="AB14" s="97"/>
      <c r="AC14" s="86">
        <v>0</v>
      </c>
      <c r="AD14" s="85"/>
    </row>
    <row r="15" spans="1:30" ht="15" customHeight="1" x14ac:dyDescent="0.2">
      <c r="B15" s="95" t="s">
        <v>217</v>
      </c>
      <c r="C15" s="96">
        <v>42</v>
      </c>
      <c r="D15" s="97"/>
      <c r="E15" s="86">
        <v>1</v>
      </c>
      <c r="F15" s="91"/>
      <c r="G15" s="96">
        <v>17</v>
      </c>
      <c r="H15" s="97"/>
      <c r="I15" s="86">
        <v>0</v>
      </c>
      <c r="J15" s="98"/>
      <c r="K15" s="97">
        <v>14</v>
      </c>
      <c r="L15" s="97"/>
      <c r="M15" s="86">
        <v>1</v>
      </c>
      <c r="N15" s="91"/>
      <c r="O15" s="99">
        <v>3</v>
      </c>
      <c r="P15" s="97"/>
      <c r="Q15" s="86">
        <v>0</v>
      </c>
      <c r="R15" s="98"/>
      <c r="S15" s="97">
        <v>6</v>
      </c>
      <c r="T15" s="97"/>
      <c r="U15" s="86">
        <v>0</v>
      </c>
      <c r="V15" s="91"/>
      <c r="W15" s="99">
        <v>2</v>
      </c>
      <c r="X15" s="97"/>
      <c r="Y15" s="86">
        <v>0</v>
      </c>
      <c r="Z15" s="98"/>
      <c r="AA15" s="99">
        <v>0</v>
      </c>
      <c r="AB15" s="97"/>
      <c r="AC15" s="86">
        <v>0</v>
      </c>
      <c r="AD15" s="85"/>
    </row>
    <row r="16" spans="1:30" ht="15" customHeight="1" x14ac:dyDescent="0.2">
      <c r="B16" s="95" t="s">
        <v>167</v>
      </c>
      <c r="C16" s="96">
        <v>14</v>
      </c>
      <c r="D16" s="97"/>
      <c r="E16" s="86">
        <v>0</v>
      </c>
      <c r="F16" s="91"/>
      <c r="G16" s="96">
        <v>5</v>
      </c>
      <c r="H16" s="97"/>
      <c r="I16" s="86">
        <v>0</v>
      </c>
      <c r="J16" s="98"/>
      <c r="K16" s="97">
        <v>6</v>
      </c>
      <c r="L16" s="97"/>
      <c r="M16" s="86">
        <v>0</v>
      </c>
      <c r="N16" s="91"/>
      <c r="O16" s="96">
        <v>2</v>
      </c>
      <c r="P16" s="97"/>
      <c r="Q16" s="86">
        <v>0</v>
      </c>
      <c r="R16" s="98"/>
      <c r="S16" s="99">
        <v>0</v>
      </c>
      <c r="T16" s="97"/>
      <c r="U16" s="86">
        <v>0</v>
      </c>
      <c r="V16" s="91"/>
      <c r="W16" s="99">
        <v>0</v>
      </c>
      <c r="X16" s="97"/>
      <c r="Y16" s="86">
        <v>0</v>
      </c>
      <c r="Z16" s="98"/>
      <c r="AA16" s="99">
        <v>1</v>
      </c>
      <c r="AB16" s="97"/>
      <c r="AC16" s="86">
        <v>0</v>
      </c>
      <c r="AD16" s="85"/>
    </row>
    <row r="17" spans="2:30" ht="15" customHeight="1" x14ac:dyDescent="0.2">
      <c r="B17" s="95" t="s">
        <v>51</v>
      </c>
      <c r="C17" s="96">
        <v>117</v>
      </c>
      <c r="D17" s="97"/>
      <c r="E17" s="86">
        <v>0</v>
      </c>
      <c r="F17" s="91"/>
      <c r="G17" s="96">
        <v>20</v>
      </c>
      <c r="H17" s="97"/>
      <c r="I17" s="86">
        <v>0</v>
      </c>
      <c r="J17" s="98"/>
      <c r="K17" s="97">
        <v>33</v>
      </c>
      <c r="L17" s="97"/>
      <c r="M17" s="86">
        <v>0</v>
      </c>
      <c r="N17" s="91"/>
      <c r="O17" s="96">
        <v>25</v>
      </c>
      <c r="P17" s="97"/>
      <c r="Q17" s="86">
        <v>0</v>
      </c>
      <c r="R17" s="98"/>
      <c r="S17" s="97">
        <v>16</v>
      </c>
      <c r="T17" s="97"/>
      <c r="U17" s="86">
        <v>0</v>
      </c>
      <c r="V17" s="91"/>
      <c r="W17" s="96">
        <v>22</v>
      </c>
      <c r="X17" s="97"/>
      <c r="Y17" s="86">
        <v>0</v>
      </c>
      <c r="Z17" s="98"/>
      <c r="AA17" s="97">
        <v>1</v>
      </c>
      <c r="AB17" s="97"/>
      <c r="AC17" s="86">
        <v>0</v>
      </c>
      <c r="AD17" s="85"/>
    </row>
    <row r="18" spans="2:30" ht="15" customHeight="1" x14ac:dyDescent="0.2">
      <c r="B18" s="95" t="s">
        <v>218</v>
      </c>
      <c r="C18" s="96">
        <v>8</v>
      </c>
      <c r="D18" s="97"/>
      <c r="E18" s="86">
        <v>0</v>
      </c>
      <c r="F18" s="91"/>
      <c r="G18" s="96">
        <v>0</v>
      </c>
      <c r="H18" s="97"/>
      <c r="I18" s="86">
        <v>0</v>
      </c>
      <c r="J18" s="98"/>
      <c r="K18" s="99">
        <v>2</v>
      </c>
      <c r="L18" s="97"/>
      <c r="M18" s="86">
        <v>0</v>
      </c>
      <c r="N18" s="91"/>
      <c r="O18" s="99">
        <v>3</v>
      </c>
      <c r="P18" s="97"/>
      <c r="Q18" s="86">
        <v>0</v>
      </c>
      <c r="R18" s="98"/>
      <c r="S18" s="97">
        <v>2</v>
      </c>
      <c r="T18" s="97"/>
      <c r="U18" s="86">
        <v>0</v>
      </c>
      <c r="V18" s="91"/>
      <c r="W18" s="99">
        <v>0</v>
      </c>
      <c r="X18" s="97"/>
      <c r="Y18" s="86">
        <v>0</v>
      </c>
      <c r="Z18" s="98"/>
      <c r="AA18" s="97">
        <v>1</v>
      </c>
      <c r="AB18" s="97"/>
      <c r="AC18" s="86">
        <v>0</v>
      </c>
      <c r="AD18" s="85"/>
    </row>
    <row r="19" spans="2:30" ht="15" customHeight="1" x14ac:dyDescent="0.2">
      <c r="B19" s="95" t="s">
        <v>219</v>
      </c>
      <c r="C19" s="99">
        <v>0</v>
      </c>
      <c r="D19" s="97"/>
      <c r="E19" s="86">
        <v>0</v>
      </c>
      <c r="F19" s="91"/>
      <c r="G19" s="99">
        <v>0</v>
      </c>
      <c r="H19" s="97"/>
      <c r="I19" s="86">
        <v>0</v>
      </c>
      <c r="J19" s="98"/>
      <c r="K19" s="99">
        <v>0</v>
      </c>
      <c r="L19" s="97"/>
      <c r="M19" s="86">
        <v>0</v>
      </c>
      <c r="N19" s="91"/>
      <c r="O19" s="99">
        <v>0</v>
      </c>
      <c r="P19" s="97"/>
      <c r="Q19" s="86">
        <v>0</v>
      </c>
      <c r="R19" s="98"/>
      <c r="S19" s="99">
        <v>0</v>
      </c>
      <c r="T19" s="97"/>
      <c r="U19" s="86">
        <v>0</v>
      </c>
      <c r="V19" s="91"/>
      <c r="W19" s="99">
        <v>0</v>
      </c>
      <c r="X19" s="97"/>
      <c r="Y19" s="86">
        <v>0</v>
      </c>
      <c r="Z19" s="98"/>
      <c r="AA19" s="99">
        <v>0</v>
      </c>
      <c r="AB19" s="97"/>
      <c r="AC19" s="86">
        <v>0</v>
      </c>
      <c r="AD19" s="85"/>
    </row>
    <row r="20" spans="2:30" ht="15" customHeight="1" x14ac:dyDescent="0.2">
      <c r="B20" s="95" t="s">
        <v>163</v>
      </c>
      <c r="C20" s="96">
        <v>23</v>
      </c>
      <c r="D20" s="97"/>
      <c r="E20" s="86">
        <v>0</v>
      </c>
      <c r="F20" s="91"/>
      <c r="G20" s="99">
        <v>0</v>
      </c>
      <c r="H20" s="97"/>
      <c r="I20" s="86">
        <v>0</v>
      </c>
      <c r="J20" s="98"/>
      <c r="K20" s="97">
        <v>5</v>
      </c>
      <c r="L20" s="97"/>
      <c r="M20" s="86">
        <v>0</v>
      </c>
      <c r="N20" s="91"/>
      <c r="O20" s="99">
        <v>1</v>
      </c>
      <c r="P20" s="97"/>
      <c r="Q20" s="86">
        <v>0</v>
      </c>
      <c r="R20" s="98"/>
      <c r="S20" s="97">
        <v>5</v>
      </c>
      <c r="T20" s="97"/>
      <c r="U20" s="86">
        <v>0</v>
      </c>
      <c r="V20" s="91"/>
      <c r="W20" s="96">
        <v>1</v>
      </c>
      <c r="X20" s="97"/>
      <c r="Y20" s="86">
        <v>0</v>
      </c>
      <c r="Z20" s="98"/>
      <c r="AA20" s="97">
        <v>11</v>
      </c>
      <c r="AB20" s="97"/>
      <c r="AC20" s="86">
        <v>0</v>
      </c>
      <c r="AD20" s="85"/>
    </row>
    <row r="21" spans="2:30" ht="15" customHeight="1" x14ac:dyDescent="0.2">
      <c r="B21" s="95" t="s">
        <v>220</v>
      </c>
      <c r="C21" s="96">
        <v>1</v>
      </c>
      <c r="D21" s="97"/>
      <c r="E21" s="86">
        <v>0</v>
      </c>
      <c r="F21" s="91"/>
      <c r="G21" s="99">
        <v>0</v>
      </c>
      <c r="H21" s="97"/>
      <c r="I21" s="86">
        <v>0</v>
      </c>
      <c r="J21" s="98"/>
      <c r="K21" s="97">
        <v>0</v>
      </c>
      <c r="L21" s="97"/>
      <c r="M21" s="86">
        <v>0</v>
      </c>
      <c r="N21" s="91"/>
      <c r="O21" s="96">
        <v>1</v>
      </c>
      <c r="P21" s="97"/>
      <c r="Q21" s="86">
        <v>0</v>
      </c>
      <c r="R21" s="98"/>
      <c r="S21" s="97">
        <v>0</v>
      </c>
      <c r="T21" s="97"/>
      <c r="U21" s="86">
        <v>0</v>
      </c>
      <c r="V21" s="91"/>
      <c r="W21" s="99">
        <v>0</v>
      </c>
      <c r="X21" s="97"/>
      <c r="Y21" s="86">
        <v>0</v>
      </c>
      <c r="Z21" s="98"/>
      <c r="AA21" s="97">
        <v>0</v>
      </c>
      <c r="AB21" s="97"/>
      <c r="AC21" s="86">
        <v>0</v>
      </c>
      <c r="AD21" s="85"/>
    </row>
    <row r="22" spans="2:30" ht="15" customHeight="1" x14ac:dyDescent="0.2">
      <c r="B22" s="95" t="s">
        <v>68</v>
      </c>
      <c r="C22" s="96">
        <v>265</v>
      </c>
      <c r="D22" s="97"/>
      <c r="E22" s="86">
        <v>0</v>
      </c>
      <c r="F22" s="91"/>
      <c r="G22" s="96">
        <v>6</v>
      </c>
      <c r="H22" s="97"/>
      <c r="I22" s="86">
        <v>0</v>
      </c>
      <c r="J22" s="98"/>
      <c r="K22" s="97">
        <v>42</v>
      </c>
      <c r="L22" s="97"/>
      <c r="M22" s="86">
        <v>0</v>
      </c>
      <c r="N22" s="91"/>
      <c r="O22" s="96">
        <v>61</v>
      </c>
      <c r="P22" s="97"/>
      <c r="Q22" s="86">
        <v>0</v>
      </c>
      <c r="R22" s="98"/>
      <c r="S22" s="97">
        <v>86</v>
      </c>
      <c r="T22" s="97"/>
      <c r="U22" s="86">
        <v>0</v>
      </c>
      <c r="V22" s="91"/>
      <c r="W22" s="96">
        <v>52</v>
      </c>
      <c r="X22" s="97"/>
      <c r="Y22" s="86">
        <v>0</v>
      </c>
      <c r="Z22" s="98"/>
      <c r="AA22" s="97">
        <v>18</v>
      </c>
      <c r="AB22" s="97"/>
      <c r="AC22" s="86">
        <v>0</v>
      </c>
      <c r="AD22" s="85"/>
    </row>
    <row r="23" spans="2:30" ht="15" customHeight="1" x14ac:dyDescent="0.2">
      <c r="B23" s="95" t="s">
        <v>129</v>
      </c>
      <c r="C23" s="96">
        <v>44</v>
      </c>
      <c r="D23" s="97"/>
      <c r="E23" s="86">
        <v>0</v>
      </c>
      <c r="F23" s="91"/>
      <c r="G23" s="96">
        <v>7</v>
      </c>
      <c r="H23" s="97"/>
      <c r="I23" s="86">
        <v>0</v>
      </c>
      <c r="J23" s="98"/>
      <c r="K23" s="97">
        <v>14</v>
      </c>
      <c r="L23" s="97"/>
      <c r="M23" s="86">
        <v>0</v>
      </c>
      <c r="N23" s="91"/>
      <c r="O23" s="96">
        <v>8</v>
      </c>
      <c r="P23" s="97"/>
      <c r="Q23" s="86">
        <v>0</v>
      </c>
      <c r="R23" s="98"/>
      <c r="S23" s="97">
        <v>7</v>
      </c>
      <c r="T23" s="97"/>
      <c r="U23" s="86">
        <v>0</v>
      </c>
      <c r="V23" s="91"/>
      <c r="W23" s="96">
        <v>2</v>
      </c>
      <c r="X23" s="97"/>
      <c r="Y23" s="86">
        <v>0</v>
      </c>
      <c r="Z23" s="98"/>
      <c r="AA23" s="97">
        <v>6</v>
      </c>
      <c r="AB23" s="97"/>
      <c r="AC23" s="86">
        <v>0</v>
      </c>
      <c r="AD23" s="85"/>
    </row>
    <row r="24" spans="2:30" ht="15" customHeight="1" x14ac:dyDescent="0.2">
      <c r="B24" s="95" t="s">
        <v>193</v>
      </c>
      <c r="C24" s="96">
        <v>45</v>
      </c>
      <c r="D24" s="97"/>
      <c r="E24" s="86">
        <v>0</v>
      </c>
      <c r="F24" s="91"/>
      <c r="G24" s="96">
        <v>7</v>
      </c>
      <c r="H24" s="97"/>
      <c r="I24" s="86">
        <v>0</v>
      </c>
      <c r="J24" s="98"/>
      <c r="K24" s="97">
        <v>8</v>
      </c>
      <c r="L24" s="97"/>
      <c r="M24" s="86">
        <v>0</v>
      </c>
      <c r="N24" s="91"/>
      <c r="O24" s="96">
        <v>9</v>
      </c>
      <c r="P24" s="97"/>
      <c r="Q24" s="86">
        <v>0</v>
      </c>
      <c r="R24" s="98"/>
      <c r="S24" s="97">
        <v>11</v>
      </c>
      <c r="T24" s="97"/>
      <c r="U24" s="86">
        <v>0</v>
      </c>
      <c r="V24" s="91"/>
      <c r="W24" s="96">
        <v>10</v>
      </c>
      <c r="X24" s="97"/>
      <c r="Y24" s="86">
        <v>0</v>
      </c>
      <c r="Z24" s="98"/>
      <c r="AA24" s="97">
        <v>0</v>
      </c>
      <c r="AB24" s="97"/>
      <c r="AC24" s="86">
        <v>0</v>
      </c>
      <c r="AD24" s="85"/>
    </row>
    <row r="25" spans="2:30" ht="15" customHeight="1" x14ac:dyDescent="0.2">
      <c r="B25" s="95" t="s">
        <v>207</v>
      </c>
      <c r="C25" s="99">
        <v>1</v>
      </c>
      <c r="D25" s="97"/>
      <c r="E25" s="86">
        <v>0</v>
      </c>
      <c r="F25" s="91"/>
      <c r="G25" s="99">
        <v>0</v>
      </c>
      <c r="H25" s="97"/>
      <c r="I25" s="86">
        <v>0</v>
      </c>
      <c r="J25" s="98"/>
      <c r="K25" s="99">
        <v>0</v>
      </c>
      <c r="L25" s="97"/>
      <c r="M25" s="86">
        <v>0</v>
      </c>
      <c r="N25" s="91"/>
      <c r="O25" s="99">
        <v>0</v>
      </c>
      <c r="P25" s="97"/>
      <c r="Q25" s="86">
        <v>0</v>
      </c>
      <c r="R25" s="98"/>
      <c r="S25" s="99">
        <v>1</v>
      </c>
      <c r="T25" s="97"/>
      <c r="U25" s="86">
        <v>0</v>
      </c>
      <c r="V25" s="91"/>
      <c r="W25" s="99">
        <v>0</v>
      </c>
      <c r="X25" s="97"/>
      <c r="Y25" s="86">
        <v>0</v>
      </c>
      <c r="Z25" s="98"/>
      <c r="AA25" s="99">
        <v>0</v>
      </c>
      <c r="AB25" s="97"/>
      <c r="AC25" s="86">
        <v>0</v>
      </c>
      <c r="AD25" s="85"/>
    </row>
    <row r="26" spans="2:30" ht="15" customHeight="1" x14ac:dyDescent="0.2">
      <c r="B26" s="100" t="s">
        <v>222</v>
      </c>
      <c r="C26" s="101">
        <v>50</v>
      </c>
      <c r="D26" s="102"/>
      <c r="E26" s="103">
        <v>4</v>
      </c>
      <c r="F26" s="104"/>
      <c r="G26" s="101">
        <v>7</v>
      </c>
      <c r="H26" s="102"/>
      <c r="I26" s="103">
        <v>0</v>
      </c>
      <c r="J26" s="105"/>
      <c r="K26" s="102">
        <v>13</v>
      </c>
      <c r="L26" s="102"/>
      <c r="M26" s="103">
        <v>1</v>
      </c>
      <c r="N26" s="104"/>
      <c r="O26" s="101">
        <v>12</v>
      </c>
      <c r="P26" s="102"/>
      <c r="Q26" s="103">
        <v>2</v>
      </c>
      <c r="R26" s="105"/>
      <c r="S26" s="102">
        <v>10</v>
      </c>
      <c r="T26" s="102"/>
      <c r="U26" s="103">
        <v>1</v>
      </c>
      <c r="V26" s="104"/>
      <c r="W26" s="101">
        <v>4</v>
      </c>
      <c r="X26" s="102"/>
      <c r="Y26" s="103">
        <v>0</v>
      </c>
      <c r="Z26" s="105"/>
      <c r="AA26" s="102">
        <v>4</v>
      </c>
      <c r="AB26" s="102"/>
      <c r="AC26" s="103">
        <v>0</v>
      </c>
      <c r="AD26" s="106"/>
    </row>
    <row r="27" spans="2:30" ht="15" customHeight="1" x14ac:dyDescent="0.2">
      <c r="B27" s="44" t="s">
        <v>223</v>
      </c>
      <c r="AD27" s="85" t="s">
        <v>213</v>
      </c>
    </row>
    <row r="28" spans="2:30" ht="15" customHeight="1" x14ac:dyDescent="0.2">
      <c r="B28" s="44" t="s">
        <v>377</v>
      </c>
      <c r="Z28" s="107"/>
      <c r="AA28" s="107"/>
      <c r="AB28" s="107"/>
      <c r="AC28" s="107"/>
    </row>
    <row r="29" spans="2:30" ht="15" customHeight="1" x14ac:dyDescent="0.2">
      <c r="B29" s="44" t="s">
        <v>224</v>
      </c>
      <c r="AC29" s="107"/>
      <c r="AD29" s="108"/>
    </row>
  </sheetData>
  <mergeCells count="8">
    <mergeCell ref="B2:AD2"/>
    <mergeCell ref="C4:F5"/>
    <mergeCell ref="G4:J5"/>
    <mergeCell ref="K4:N5"/>
    <mergeCell ref="O4:R5"/>
    <mergeCell ref="S4:V5"/>
    <mergeCell ref="W4:Z5"/>
    <mergeCell ref="AA4:AD5"/>
  </mergeCells>
  <phoneticPr fontId="22"/>
  <printOptions horizontalCentered="1"/>
  <pageMargins left="0.51181102362204722" right="0.51181102362204722" top="0.74803149606299213" bottom="0.3543307086614173" header="0.51181102362204722" footer="0.51181102362204722"/>
  <pageSetup paperSize="9" scale="9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AD30"/>
  <sheetViews>
    <sheetView showGridLines="0" view="pageBreakPreview" topLeftCell="A13" zoomScaleSheetLayoutView="100" workbookViewId="0">
      <selection activeCell="D32" sqref="D32"/>
    </sheetView>
  </sheetViews>
  <sheetFormatPr defaultColWidth="8.7265625" defaultRowHeight="13" x14ac:dyDescent="0.2"/>
  <cols>
    <col min="1" max="1" width="8.7265625" style="33"/>
    <col min="2" max="2" width="14" style="33" customWidth="1"/>
    <col min="3" max="3" width="5.26953125" style="33" customWidth="1"/>
    <col min="4" max="4" width="1.26953125" style="33" customWidth="1"/>
    <col min="5" max="5" width="4.453125" style="33" customWidth="1"/>
    <col min="6" max="6" width="1.26953125" style="33" customWidth="1"/>
    <col min="7" max="7" width="4.453125" style="33" customWidth="1"/>
    <col min="8" max="8" width="1.26953125" style="33" customWidth="1"/>
    <col min="9" max="9" width="4.453125" style="33" customWidth="1"/>
    <col min="10" max="10" width="1.26953125" style="33" customWidth="1"/>
    <col min="11" max="11" width="4.453125" style="33" customWidth="1"/>
    <col min="12" max="12" width="1.26953125" style="33" customWidth="1"/>
    <col min="13" max="13" width="4.453125" style="33" customWidth="1"/>
    <col min="14" max="14" width="1.26953125" style="33" customWidth="1"/>
    <col min="15" max="15" width="4.453125" style="33" customWidth="1"/>
    <col min="16" max="16" width="1.26953125" style="33" customWidth="1"/>
    <col min="17" max="17" width="4.453125" style="33" customWidth="1"/>
    <col min="18" max="18" width="1.26953125" style="33" customWidth="1"/>
    <col min="19" max="19" width="4.453125" style="33" customWidth="1"/>
    <col min="20" max="20" width="1.26953125" style="33" customWidth="1"/>
    <col min="21" max="21" width="4.453125" style="33" customWidth="1"/>
    <col min="22" max="22" width="1.26953125" style="33" customWidth="1"/>
    <col min="23" max="23" width="4.453125" style="33" customWidth="1"/>
    <col min="24" max="24" width="1.26953125" style="33" customWidth="1"/>
    <col min="25" max="25" width="4.453125" style="33" customWidth="1"/>
    <col min="26" max="26" width="1.26953125" style="33" customWidth="1"/>
    <col min="27" max="27" width="4.36328125" style="33" customWidth="1"/>
    <col min="28" max="28" width="1.26953125" style="33" customWidth="1"/>
    <col min="29" max="29" width="4.453125" style="33" customWidth="1"/>
    <col min="30" max="30" width="1.26953125" style="33" customWidth="1"/>
    <col min="31" max="248" width="8.7265625" style="33"/>
    <col min="249" max="249" width="14" style="33" customWidth="1"/>
    <col min="250" max="250" width="4.453125" style="33" customWidth="1"/>
    <col min="251" max="251" width="1.26953125" style="33" customWidth="1"/>
    <col min="252" max="252" width="4.453125" style="33" customWidth="1"/>
    <col min="253" max="253" width="1.26953125" style="33" customWidth="1"/>
    <col min="254" max="254" width="4.453125" style="33" customWidth="1"/>
    <col min="255" max="255" width="1.26953125" style="33" customWidth="1"/>
    <col min="256" max="256" width="4.453125" style="33" customWidth="1"/>
    <col min="257" max="257" width="1.26953125" style="33" customWidth="1"/>
    <col min="258" max="258" width="4.453125" style="33" customWidth="1"/>
    <col min="259" max="259" width="1.26953125" style="33" customWidth="1"/>
    <col min="260" max="260" width="4.453125" style="33" customWidth="1"/>
    <col min="261" max="261" width="1.26953125" style="33" customWidth="1"/>
    <col min="262" max="262" width="4.453125" style="33" customWidth="1"/>
    <col min="263" max="263" width="1.26953125" style="33" customWidth="1"/>
    <col min="264" max="264" width="4.453125" style="33" customWidth="1"/>
    <col min="265" max="265" width="1.26953125" style="33" customWidth="1"/>
    <col min="266" max="266" width="4.453125" style="33" customWidth="1"/>
    <col min="267" max="267" width="1.26953125" style="33" customWidth="1"/>
    <col min="268" max="268" width="4.453125" style="33" customWidth="1"/>
    <col min="269" max="269" width="1.26953125" style="33" customWidth="1"/>
    <col min="270" max="270" width="4.453125" style="33" customWidth="1"/>
    <col min="271" max="271" width="1.26953125" style="33" customWidth="1"/>
    <col min="272" max="272" width="4.453125" style="33" customWidth="1"/>
    <col min="273" max="273" width="1.26953125" style="33" customWidth="1"/>
    <col min="274" max="274" width="3.453125" style="33" customWidth="1"/>
    <col min="275" max="275" width="1.26953125" style="33" customWidth="1"/>
    <col min="276" max="276" width="4.453125" style="33" customWidth="1"/>
    <col min="277" max="277" width="1.26953125" style="33" customWidth="1"/>
    <col min="278" max="504" width="8.7265625" style="33"/>
    <col min="505" max="505" width="14" style="33" customWidth="1"/>
    <col min="506" max="506" width="4.453125" style="33" customWidth="1"/>
    <col min="507" max="507" width="1.26953125" style="33" customWidth="1"/>
    <col min="508" max="508" width="4.453125" style="33" customWidth="1"/>
    <col min="509" max="509" width="1.26953125" style="33" customWidth="1"/>
    <col min="510" max="510" width="4.453125" style="33" customWidth="1"/>
    <col min="511" max="511" width="1.26953125" style="33" customWidth="1"/>
    <col min="512" max="512" width="4.453125" style="33" customWidth="1"/>
    <col min="513" max="513" width="1.26953125" style="33" customWidth="1"/>
    <col min="514" max="514" width="4.453125" style="33" customWidth="1"/>
    <col min="515" max="515" width="1.26953125" style="33" customWidth="1"/>
    <col min="516" max="516" width="4.453125" style="33" customWidth="1"/>
    <col min="517" max="517" width="1.26953125" style="33" customWidth="1"/>
    <col min="518" max="518" width="4.453125" style="33" customWidth="1"/>
    <col min="519" max="519" width="1.26953125" style="33" customWidth="1"/>
    <col min="520" max="520" width="4.453125" style="33" customWidth="1"/>
    <col min="521" max="521" width="1.26953125" style="33" customWidth="1"/>
    <col min="522" max="522" width="4.453125" style="33" customWidth="1"/>
    <col min="523" max="523" width="1.26953125" style="33" customWidth="1"/>
    <col min="524" max="524" width="4.453125" style="33" customWidth="1"/>
    <col min="525" max="525" width="1.26953125" style="33" customWidth="1"/>
    <col min="526" max="526" width="4.453125" style="33" customWidth="1"/>
    <col min="527" max="527" width="1.26953125" style="33" customWidth="1"/>
    <col min="528" max="528" width="4.453125" style="33" customWidth="1"/>
    <col min="529" max="529" width="1.26953125" style="33" customWidth="1"/>
    <col min="530" max="530" width="3.453125" style="33" customWidth="1"/>
    <col min="531" max="531" width="1.26953125" style="33" customWidth="1"/>
    <col min="532" max="532" width="4.453125" style="33" customWidth="1"/>
    <col min="533" max="533" width="1.26953125" style="33" customWidth="1"/>
    <col min="534" max="760" width="8.7265625" style="33"/>
    <col min="761" max="761" width="14" style="33" customWidth="1"/>
    <col min="762" max="762" width="4.453125" style="33" customWidth="1"/>
    <col min="763" max="763" width="1.26953125" style="33" customWidth="1"/>
    <col min="764" max="764" width="4.453125" style="33" customWidth="1"/>
    <col min="765" max="765" width="1.26953125" style="33" customWidth="1"/>
    <col min="766" max="766" width="4.453125" style="33" customWidth="1"/>
    <col min="767" max="767" width="1.26953125" style="33" customWidth="1"/>
    <col min="768" max="768" width="4.453125" style="33" customWidth="1"/>
    <col min="769" max="769" width="1.26953125" style="33" customWidth="1"/>
    <col min="770" max="770" width="4.453125" style="33" customWidth="1"/>
    <col min="771" max="771" width="1.26953125" style="33" customWidth="1"/>
    <col min="772" max="772" width="4.453125" style="33" customWidth="1"/>
    <col min="773" max="773" width="1.26953125" style="33" customWidth="1"/>
    <col min="774" max="774" width="4.453125" style="33" customWidth="1"/>
    <col min="775" max="775" width="1.26953125" style="33" customWidth="1"/>
    <col min="776" max="776" width="4.453125" style="33" customWidth="1"/>
    <col min="777" max="777" width="1.26953125" style="33" customWidth="1"/>
    <col min="778" max="778" width="4.453125" style="33" customWidth="1"/>
    <col min="779" max="779" width="1.26953125" style="33" customWidth="1"/>
    <col min="780" max="780" width="4.453125" style="33" customWidth="1"/>
    <col min="781" max="781" width="1.26953125" style="33" customWidth="1"/>
    <col min="782" max="782" width="4.453125" style="33" customWidth="1"/>
    <col min="783" max="783" width="1.26953125" style="33" customWidth="1"/>
    <col min="784" max="784" width="4.453125" style="33" customWidth="1"/>
    <col min="785" max="785" width="1.26953125" style="33" customWidth="1"/>
    <col min="786" max="786" width="3.453125" style="33" customWidth="1"/>
    <col min="787" max="787" width="1.26953125" style="33" customWidth="1"/>
    <col min="788" max="788" width="4.453125" style="33" customWidth="1"/>
    <col min="789" max="789" width="1.26953125" style="33" customWidth="1"/>
    <col min="790" max="1016" width="8.7265625" style="33"/>
    <col min="1017" max="1017" width="14" style="33" customWidth="1"/>
    <col min="1018" max="1018" width="4.453125" style="33" customWidth="1"/>
    <col min="1019" max="1019" width="1.26953125" style="33" customWidth="1"/>
    <col min="1020" max="1020" width="4.453125" style="33" customWidth="1"/>
    <col min="1021" max="1021" width="1.26953125" style="33" customWidth="1"/>
    <col min="1022" max="1022" width="4.453125" style="33" customWidth="1"/>
    <col min="1023" max="1023" width="1.26953125" style="33" customWidth="1"/>
    <col min="1024" max="1024" width="4.453125" style="33" customWidth="1"/>
    <col min="1025" max="1025" width="1.26953125" style="33" customWidth="1"/>
    <col min="1026" max="1026" width="4.453125" style="33" customWidth="1"/>
    <col min="1027" max="1027" width="1.26953125" style="33" customWidth="1"/>
    <col min="1028" max="1028" width="4.453125" style="33" customWidth="1"/>
    <col min="1029" max="1029" width="1.26953125" style="33" customWidth="1"/>
    <col min="1030" max="1030" width="4.453125" style="33" customWidth="1"/>
    <col min="1031" max="1031" width="1.26953125" style="33" customWidth="1"/>
    <col min="1032" max="1032" width="4.453125" style="33" customWidth="1"/>
    <col min="1033" max="1033" width="1.26953125" style="33" customWidth="1"/>
    <col min="1034" max="1034" width="4.453125" style="33" customWidth="1"/>
    <col min="1035" max="1035" width="1.26953125" style="33" customWidth="1"/>
    <col min="1036" max="1036" width="4.453125" style="33" customWidth="1"/>
    <col min="1037" max="1037" width="1.26953125" style="33" customWidth="1"/>
    <col min="1038" max="1038" width="4.453125" style="33" customWidth="1"/>
    <col min="1039" max="1039" width="1.26953125" style="33" customWidth="1"/>
    <col min="1040" max="1040" width="4.453125" style="33" customWidth="1"/>
    <col min="1041" max="1041" width="1.26953125" style="33" customWidth="1"/>
    <col min="1042" max="1042" width="3.453125" style="33" customWidth="1"/>
    <col min="1043" max="1043" width="1.26953125" style="33" customWidth="1"/>
    <col min="1044" max="1044" width="4.453125" style="33" customWidth="1"/>
    <col min="1045" max="1045" width="1.26953125" style="33" customWidth="1"/>
    <col min="1046" max="1272" width="8.7265625" style="33"/>
    <col min="1273" max="1273" width="14" style="33" customWidth="1"/>
    <col min="1274" max="1274" width="4.453125" style="33" customWidth="1"/>
    <col min="1275" max="1275" width="1.26953125" style="33" customWidth="1"/>
    <col min="1276" max="1276" width="4.453125" style="33" customWidth="1"/>
    <col min="1277" max="1277" width="1.26953125" style="33" customWidth="1"/>
    <col min="1278" max="1278" width="4.453125" style="33" customWidth="1"/>
    <col min="1279" max="1279" width="1.26953125" style="33" customWidth="1"/>
    <col min="1280" max="1280" width="4.453125" style="33" customWidth="1"/>
    <col min="1281" max="1281" width="1.26953125" style="33" customWidth="1"/>
    <col min="1282" max="1282" width="4.453125" style="33" customWidth="1"/>
    <col min="1283" max="1283" width="1.26953125" style="33" customWidth="1"/>
    <col min="1284" max="1284" width="4.453125" style="33" customWidth="1"/>
    <col min="1285" max="1285" width="1.26953125" style="33" customWidth="1"/>
    <col min="1286" max="1286" width="4.453125" style="33" customWidth="1"/>
    <col min="1287" max="1287" width="1.26953125" style="33" customWidth="1"/>
    <col min="1288" max="1288" width="4.453125" style="33" customWidth="1"/>
    <col min="1289" max="1289" width="1.26953125" style="33" customWidth="1"/>
    <col min="1290" max="1290" width="4.453125" style="33" customWidth="1"/>
    <col min="1291" max="1291" width="1.26953125" style="33" customWidth="1"/>
    <col min="1292" max="1292" width="4.453125" style="33" customWidth="1"/>
    <col min="1293" max="1293" width="1.26953125" style="33" customWidth="1"/>
    <col min="1294" max="1294" width="4.453125" style="33" customWidth="1"/>
    <col min="1295" max="1295" width="1.26953125" style="33" customWidth="1"/>
    <col min="1296" max="1296" width="4.453125" style="33" customWidth="1"/>
    <col min="1297" max="1297" width="1.26953125" style="33" customWidth="1"/>
    <col min="1298" max="1298" width="3.453125" style="33" customWidth="1"/>
    <col min="1299" max="1299" width="1.26953125" style="33" customWidth="1"/>
    <col min="1300" max="1300" width="4.453125" style="33" customWidth="1"/>
    <col min="1301" max="1301" width="1.26953125" style="33" customWidth="1"/>
    <col min="1302" max="1528" width="8.7265625" style="33"/>
    <col min="1529" max="1529" width="14" style="33" customWidth="1"/>
    <col min="1530" max="1530" width="4.453125" style="33" customWidth="1"/>
    <col min="1531" max="1531" width="1.26953125" style="33" customWidth="1"/>
    <col min="1532" max="1532" width="4.453125" style="33" customWidth="1"/>
    <col min="1533" max="1533" width="1.26953125" style="33" customWidth="1"/>
    <col min="1534" max="1534" width="4.453125" style="33" customWidth="1"/>
    <col min="1535" max="1535" width="1.26953125" style="33" customWidth="1"/>
    <col min="1536" max="1536" width="4.453125" style="33" customWidth="1"/>
    <col min="1537" max="1537" width="1.26953125" style="33" customWidth="1"/>
    <col min="1538" max="1538" width="4.453125" style="33" customWidth="1"/>
    <col min="1539" max="1539" width="1.26953125" style="33" customWidth="1"/>
    <col min="1540" max="1540" width="4.453125" style="33" customWidth="1"/>
    <col min="1541" max="1541" width="1.26953125" style="33" customWidth="1"/>
    <col min="1542" max="1542" width="4.453125" style="33" customWidth="1"/>
    <col min="1543" max="1543" width="1.26953125" style="33" customWidth="1"/>
    <col min="1544" max="1544" width="4.453125" style="33" customWidth="1"/>
    <col min="1545" max="1545" width="1.26953125" style="33" customWidth="1"/>
    <col min="1546" max="1546" width="4.453125" style="33" customWidth="1"/>
    <col min="1547" max="1547" width="1.26953125" style="33" customWidth="1"/>
    <col min="1548" max="1548" width="4.453125" style="33" customWidth="1"/>
    <col min="1549" max="1549" width="1.26953125" style="33" customWidth="1"/>
    <col min="1550" max="1550" width="4.453125" style="33" customWidth="1"/>
    <col min="1551" max="1551" width="1.26953125" style="33" customWidth="1"/>
    <col min="1552" max="1552" width="4.453125" style="33" customWidth="1"/>
    <col min="1553" max="1553" width="1.26953125" style="33" customWidth="1"/>
    <col min="1554" max="1554" width="3.453125" style="33" customWidth="1"/>
    <col min="1555" max="1555" width="1.26953125" style="33" customWidth="1"/>
    <col min="1556" max="1556" width="4.453125" style="33" customWidth="1"/>
    <col min="1557" max="1557" width="1.26953125" style="33" customWidth="1"/>
    <col min="1558" max="1784" width="8.7265625" style="33"/>
    <col min="1785" max="1785" width="14" style="33" customWidth="1"/>
    <col min="1786" max="1786" width="4.453125" style="33" customWidth="1"/>
    <col min="1787" max="1787" width="1.26953125" style="33" customWidth="1"/>
    <col min="1788" max="1788" width="4.453125" style="33" customWidth="1"/>
    <col min="1789" max="1789" width="1.26953125" style="33" customWidth="1"/>
    <col min="1790" max="1790" width="4.453125" style="33" customWidth="1"/>
    <col min="1791" max="1791" width="1.26953125" style="33" customWidth="1"/>
    <col min="1792" max="1792" width="4.453125" style="33" customWidth="1"/>
    <col min="1793" max="1793" width="1.26953125" style="33" customWidth="1"/>
    <col min="1794" max="1794" width="4.453125" style="33" customWidth="1"/>
    <col min="1795" max="1795" width="1.26953125" style="33" customWidth="1"/>
    <col min="1796" max="1796" width="4.453125" style="33" customWidth="1"/>
    <col min="1797" max="1797" width="1.26953125" style="33" customWidth="1"/>
    <col min="1798" max="1798" width="4.453125" style="33" customWidth="1"/>
    <col min="1799" max="1799" width="1.26953125" style="33" customWidth="1"/>
    <col min="1800" max="1800" width="4.453125" style="33" customWidth="1"/>
    <col min="1801" max="1801" width="1.26953125" style="33" customWidth="1"/>
    <col min="1802" max="1802" width="4.453125" style="33" customWidth="1"/>
    <col min="1803" max="1803" width="1.26953125" style="33" customWidth="1"/>
    <col min="1804" max="1804" width="4.453125" style="33" customWidth="1"/>
    <col min="1805" max="1805" width="1.26953125" style="33" customWidth="1"/>
    <col min="1806" max="1806" width="4.453125" style="33" customWidth="1"/>
    <col min="1807" max="1807" width="1.26953125" style="33" customWidth="1"/>
    <col min="1808" max="1808" width="4.453125" style="33" customWidth="1"/>
    <col min="1809" max="1809" width="1.26953125" style="33" customWidth="1"/>
    <col min="1810" max="1810" width="3.453125" style="33" customWidth="1"/>
    <col min="1811" max="1811" width="1.26953125" style="33" customWidth="1"/>
    <col min="1812" max="1812" width="4.453125" style="33" customWidth="1"/>
    <col min="1813" max="1813" width="1.26953125" style="33" customWidth="1"/>
    <col min="1814" max="2040" width="8.7265625" style="33"/>
    <col min="2041" max="2041" width="14" style="33" customWidth="1"/>
    <col min="2042" max="2042" width="4.453125" style="33" customWidth="1"/>
    <col min="2043" max="2043" width="1.26953125" style="33" customWidth="1"/>
    <col min="2044" max="2044" width="4.453125" style="33" customWidth="1"/>
    <col min="2045" max="2045" width="1.26953125" style="33" customWidth="1"/>
    <col min="2046" max="2046" width="4.453125" style="33" customWidth="1"/>
    <col min="2047" max="2047" width="1.26953125" style="33" customWidth="1"/>
    <col min="2048" max="2048" width="4.453125" style="33" customWidth="1"/>
    <col min="2049" max="2049" width="1.26953125" style="33" customWidth="1"/>
    <col min="2050" max="2050" width="4.453125" style="33" customWidth="1"/>
    <col min="2051" max="2051" width="1.26953125" style="33" customWidth="1"/>
    <col min="2052" max="2052" width="4.453125" style="33" customWidth="1"/>
    <col min="2053" max="2053" width="1.26953125" style="33" customWidth="1"/>
    <col min="2054" max="2054" width="4.453125" style="33" customWidth="1"/>
    <col min="2055" max="2055" width="1.26953125" style="33" customWidth="1"/>
    <col min="2056" max="2056" width="4.453125" style="33" customWidth="1"/>
    <col min="2057" max="2057" width="1.26953125" style="33" customWidth="1"/>
    <col min="2058" max="2058" width="4.453125" style="33" customWidth="1"/>
    <col min="2059" max="2059" width="1.26953125" style="33" customWidth="1"/>
    <col min="2060" max="2060" width="4.453125" style="33" customWidth="1"/>
    <col min="2061" max="2061" width="1.26953125" style="33" customWidth="1"/>
    <col min="2062" max="2062" width="4.453125" style="33" customWidth="1"/>
    <col min="2063" max="2063" width="1.26953125" style="33" customWidth="1"/>
    <col min="2064" max="2064" width="4.453125" style="33" customWidth="1"/>
    <col min="2065" max="2065" width="1.26953125" style="33" customWidth="1"/>
    <col min="2066" max="2066" width="3.453125" style="33" customWidth="1"/>
    <col min="2067" max="2067" width="1.26953125" style="33" customWidth="1"/>
    <col min="2068" max="2068" width="4.453125" style="33" customWidth="1"/>
    <col min="2069" max="2069" width="1.26953125" style="33" customWidth="1"/>
    <col min="2070" max="2296" width="8.7265625" style="33"/>
    <col min="2297" max="2297" width="14" style="33" customWidth="1"/>
    <col min="2298" max="2298" width="4.453125" style="33" customWidth="1"/>
    <col min="2299" max="2299" width="1.26953125" style="33" customWidth="1"/>
    <col min="2300" max="2300" width="4.453125" style="33" customWidth="1"/>
    <col min="2301" max="2301" width="1.26953125" style="33" customWidth="1"/>
    <col min="2302" max="2302" width="4.453125" style="33" customWidth="1"/>
    <col min="2303" max="2303" width="1.26953125" style="33" customWidth="1"/>
    <col min="2304" max="2304" width="4.453125" style="33" customWidth="1"/>
    <col min="2305" max="2305" width="1.26953125" style="33" customWidth="1"/>
    <col min="2306" max="2306" width="4.453125" style="33" customWidth="1"/>
    <col min="2307" max="2307" width="1.26953125" style="33" customWidth="1"/>
    <col min="2308" max="2308" width="4.453125" style="33" customWidth="1"/>
    <col min="2309" max="2309" width="1.26953125" style="33" customWidth="1"/>
    <col min="2310" max="2310" width="4.453125" style="33" customWidth="1"/>
    <col min="2311" max="2311" width="1.26953125" style="33" customWidth="1"/>
    <col min="2312" max="2312" width="4.453125" style="33" customWidth="1"/>
    <col min="2313" max="2313" width="1.26953125" style="33" customWidth="1"/>
    <col min="2314" max="2314" width="4.453125" style="33" customWidth="1"/>
    <col min="2315" max="2315" width="1.26953125" style="33" customWidth="1"/>
    <col min="2316" max="2316" width="4.453125" style="33" customWidth="1"/>
    <col min="2317" max="2317" width="1.26953125" style="33" customWidth="1"/>
    <col min="2318" max="2318" width="4.453125" style="33" customWidth="1"/>
    <col min="2319" max="2319" width="1.26953125" style="33" customWidth="1"/>
    <col min="2320" max="2320" width="4.453125" style="33" customWidth="1"/>
    <col min="2321" max="2321" width="1.26953125" style="33" customWidth="1"/>
    <col min="2322" max="2322" width="3.453125" style="33" customWidth="1"/>
    <col min="2323" max="2323" width="1.26953125" style="33" customWidth="1"/>
    <col min="2324" max="2324" width="4.453125" style="33" customWidth="1"/>
    <col min="2325" max="2325" width="1.26953125" style="33" customWidth="1"/>
    <col min="2326" max="2552" width="8.7265625" style="33"/>
    <col min="2553" max="2553" width="14" style="33" customWidth="1"/>
    <col min="2554" max="2554" width="4.453125" style="33" customWidth="1"/>
    <col min="2555" max="2555" width="1.26953125" style="33" customWidth="1"/>
    <col min="2556" max="2556" width="4.453125" style="33" customWidth="1"/>
    <col min="2557" max="2557" width="1.26953125" style="33" customWidth="1"/>
    <col min="2558" max="2558" width="4.453125" style="33" customWidth="1"/>
    <col min="2559" max="2559" width="1.26953125" style="33" customWidth="1"/>
    <col min="2560" max="2560" width="4.453125" style="33" customWidth="1"/>
    <col min="2561" max="2561" width="1.26953125" style="33" customWidth="1"/>
    <col min="2562" max="2562" width="4.453125" style="33" customWidth="1"/>
    <col min="2563" max="2563" width="1.26953125" style="33" customWidth="1"/>
    <col min="2564" max="2564" width="4.453125" style="33" customWidth="1"/>
    <col min="2565" max="2565" width="1.26953125" style="33" customWidth="1"/>
    <col min="2566" max="2566" width="4.453125" style="33" customWidth="1"/>
    <col min="2567" max="2567" width="1.26953125" style="33" customWidth="1"/>
    <col min="2568" max="2568" width="4.453125" style="33" customWidth="1"/>
    <col min="2569" max="2569" width="1.26953125" style="33" customWidth="1"/>
    <col min="2570" max="2570" width="4.453125" style="33" customWidth="1"/>
    <col min="2571" max="2571" width="1.26953125" style="33" customWidth="1"/>
    <col min="2572" max="2572" width="4.453125" style="33" customWidth="1"/>
    <col min="2573" max="2573" width="1.26953125" style="33" customWidth="1"/>
    <col min="2574" max="2574" width="4.453125" style="33" customWidth="1"/>
    <col min="2575" max="2575" width="1.26953125" style="33" customWidth="1"/>
    <col min="2576" max="2576" width="4.453125" style="33" customWidth="1"/>
    <col min="2577" max="2577" width="1.26953125" style="33" customWidth="1"/>
    <col min="2578" max="2578" width="3.453125" style="33" customWidth="1"/>
    <col min="2579" max="2579" width="1.26953125" style="33" customWidth="1"/>
    <col min="2580" max="2580" width="4.453125" style="33" customWidth="1"/>
    <col min="2581" max="2581" width="1.26953125" style="33" customWidth="1"/>
    <col min="2582" max="2808" width="8.7265625" style="33"/>
    <col min="2809" max="2809" width="14" style="33" customWidth="1"/>
    <col min="2810" max="2810" width="4.453125" style="33" customWidth="1"/>
    <col min="2811" max="2811" width="1.26953125" style="33" customWidth="1"/>
    <col min="2812" max="2812" width="4.453125" style="33" customWidth="1"/>
    <col min="2813" max="2813" width="1.26953125" style="33" customWidth="1"/>
    <col min="2814" max="2814" width="4.453125" style="33" customWidth="1"/>
    <col min="2815" max="2815" width="1.26953125" style="33" customWidth="1"/>
    <col min="2816" max="2816" width="4.453125" style="33" customWidth="1"/>
    <col min="2817" max="2817" width="1.26953125" style="33" customWidth="1"/>
    <col min="2818" max="2818" width="4.453125" style="33" customWidth="1"/>
    <col min="2819" max="2819" width="1.26953125" style="33" customWidth="1"/>
    <col min="2820" max="2820" width="4.453125" style="33" customWidth="1"/>
    <col min="2821" max="2821" width="1.26953125" style="33" customWidth="1"/>
    <col min="2822" max="2822" width="4.453125" style="33" customWidth="1"/>
    <col min="2823" max="2823" width="1.26953125" style="33" customWidth="1"/>
    <col min="2824" max="2824" width="4.453125" style="33" customWidth="1"/>
    <col min="2825" max="2825" width="1.26953125" style="33" customWidth="1"/>
    <col min="2826" max="2826" width="4.453125" style="33" customWidth="1"/>
    <col min="2827" max="2827" width="1.26953125" style="33" customWidth="1"/>
    <col min="2828" max="2828" width="4.453125" style="33" customWidth="1"/>
    <col min="2829" max="2829" width="1.26953125" style="33" customWidth="1"/>
    <col min="2830" max="2830" width="4.453125" style="33" customWidth="1"/>
    <col min="2831" max="2831" width="1.26953125" style="33" customWidth="1"/>
    <col min="2832" max="2832" width="4.453125" style="33" customWidth="1"/>
    <col min="2833" max="2833" width="1.26953125" style="33" customWidth="1"/>
    <col min="2834" max="2834" width="3.453125" style="33" customWidth="1"/>
    <col min="2835" max="2835" width="1.26953125" style="33" customWidth="1"/>
    <col min="2836" max="2836" width="4.453125" style="33" customWidth="1"/>
    <col min="2837" max="2837" width="1.26953125" style="33" customWidth="1"/>
    <col min="2838" max="3064" width="8.7265625" style="33"/>
    <col min="3065" max="3065" width="14" style="33" customWidth="1"/>
    <col min="3066" max="3066" width="4.453125" style="33" customWidth="1"/>
    <col min="3067" max="3067" width="1.26953125" style="33" customWidth="1"/>
    <col min="3068" max="3068" width="4.453125" style="33" customWidth="1"/>
    <col min="3069" max="3069" width="1.26953125" style="33" customWidth="1"/>
    <col min="3070" max="3070" width="4.453125" style="33" customWidth="1"/>
    <col min="3071" max="3071" width="1.26953125" style="33" customWidth="1"/>
    <col min="3072" max="3072" width="4.453125" style="33" customWidth="1"/>
    <col min="3073" max="3073" width="1.26953125" style="33" customWidth="1"/>
    <col min="3074" max="3074" width="4.453125" style="33" customWidth="1"/>
    <col min="3075" max="3075" width="1.26953125" style="33" customWidth="1"/>
    <col min="3076" max="3076" width="4.453125" style="33" customWidth="1"/>
    <col min="3077" max="3077" width="1.26953125" style="33" customWidth="1"/>
    <col min="3078" max="3078" width="4.453125" style="33" customWidth="1"/>
    <col min="3079" max="3079" width="1.26953125" style="33" customWidth="1"/>
    <col min="3080" max="3080" width="4.453125" style="33" customWidth="1"/>
    <col min="3081" max="3081" width="1.26953125" style="33" customWidth="1"/>
    <col min="3082" max="3082" width="4.453125" style="33" customWidth="1"/>
    <col min="3083" max="3083" width="1.26953125" style="33" customWidth="1"/>
    <col min="3084" max="3084" width="4.453125" style="33" customWidth="1"/>
    <col min="3085" max="3085" width="1.26953125" style="33" customWidth="1"/>
    <col min="3086" max="3086" width="4.453125" style="33" customWidth="1"/>
    <col min="3087" max="3087" width="1.26953125" style="33" customWidth="1"/>
    <col min="3088" max="3088" width="4.453125" style="33" customWidth="1"/>
    <col min="3089" max="3089" width="1.26953125" style="33" customWidth="1"/>
    <col min="3090" max="3090" width="3.453125" style="33" customWidth="1"/>
    <col min="3091" max="3091" width="1.26953125" style="33" customWidth="1"/>
    <col min="3092" max="3092" width="4.453125" style="33" customWidth="1"/>
    <col min="3093" max="3093" width="1.26953125" style="33" customWidth="1"/>
    <col min="3094" max="3320" width="8.7265625" style="33"/>
    <col min="3321" max="3321" width="14" style="33" customWidth="1"/>
    <col min="3322" max="3322" width="4.453125" style="33" customWidth="1"/>
    <col min="3323" max="3323" width="1.26953125" style="33" customWidth="1"/>
    <col min="3324" max="3324" width="4.453125" style="33" customWidth="1"/>
    <col min="3325" max="3325" width="1.26953125" style="33" customWidth="1"/>
    <col min="3326" max="3326" width="4.453125" style="33" customWidth="1"/>
    <col min="3327" max="3327" width="1.26953125" style="33" customWidth="1"/>
    <col min="3328" max="3328" width="4.453125" style="33" customWidth="1"/>
    <col min="3329" max="3329" width="1.26953125" style="33" customWidth="1"/>
    <col min="3330" max="3330" width="4.453125" style="33" customWidth="1"/>
    <col min="3331" max="3331" width="1.26953125" style="33" customWidth="1"/>
    <col min="3332" max="3332" width="4.453125" style="33" customWidth="1"/>
    <col min="3333" max="3333" width="1.26953125" style="33" customWidth="1"/>
    <col min="3334" max="3334" width="4.453125" style="33" customWidth="1"/>
    <col min="3335" max="3335" width="1.26953125" style="33" customWidth="1"/>
    <col min="3336" max="3336" width="4.453125" style="33" customWidth="1"/>
    <col min="3337" max="3337" width="1.26953125" style="33" customWidth="1"/>
    <col min="3338" max="3338" width="4.453125" style="33" customWidth="1"/>
    <col min="3339" max="3339" width="1.26953125" style="33" customWidth="1"/>
    <col min="3340" max="3340" width="4.453125" style="33" customWidth="1"/>
    <col min="3341" max="3341" width="1.26953125" style="33" customWidth="1"/>
    <col min="3342" max="3342" width="4.453125" style="33" customWidth="1"/>
    <col min="3343" max="3343" width="1.26953125" style="33" customWidth="1"/>
    <col min="3344" max="3344" width="4.453125" style="33" customWidth="1"/>
    <col min="3345" max="3345" width="1.26953125" style="33" customWidth="1"/>
    <col min="3346" max="3346" width="3.453125" style="33" customWidth="1"/>
    <col min="3347" max="3347" width="1.26953125" style="33" customWidth="1"/>
    <col min="3348" max="3348" width="4.453125" style="33" customWidth="1"/>
    <col min="3349" max="3349" width="1.26953125" style="33" customWidth="1"/>
    <col min="3350" max="3576" width="8.7265625" style="33"/>
    <col min="3577" max="3577" width="14" style="33" customWidth="1"/>
    <col min="3578" max="3578" width="4.453125" style="33" customWidth="1"/>
    <col min="3579" max="3579" width="1.26953125" style="33" customWidth="1"/>
    <col min="3580" max="3580" width="4.453125" style="33" customWidth="1"/>
    <col min="3581" max="3581" width="1.26953125" style="33" customWidth="1"/>
    <col min="3582" max="3582" width="4.453125" style="33" customWidth="1"/>
    <col min="3583" max="3583" width="1.26953125" style="33" customWidth="1"/>
    <col min="3584" max="3584" width="4.453125" style="33" customWidth="1"/>
    <col min="3585" max="3585" width="1.26953125" style="33" customWidth="1"/>
    <col min="3586" max="3586" width="4.453125" style="33" customWidth="1"/>
    <col min="3587" max="3587" width="1.26953125" style="33" customWidth="1"/>
    <col min="3588" max="3588" width="4.453125" style="33" customWidth="1"/>
    <col min="3589" max="3589" width="1.26953125" style="33" customWidth="1"/>
    <col min="3590" max="3590" width="4.453125" style="33" customWidth="1"/>
    <col min="3591" max="3591" width="1.26953125" style="33" customWidth="1"/>
    <col min="3592" max="3592" width="4.453125" style="33" customWidth="1"/>
    <col min="3593" max="3593" width="1.26953125" style="33" customWidth="1"/>
    <col min="3594" max="3594" width="4.453125" style="33" customWidth="1"/>
    <col min="3595" max="3595" width="1.26953125" style="33" customWidth="1"/>
    <col min="3596" max="3596" width="4.453125" style="33" customWidth="1"/>
    <col min="3597" max="3597" width="1.26953125" style="33" customWidth="1"/>
    <col min="3598" max="3598" width="4.453125" style="33" customWidth="1"/>
    <col min="3599" max="3599" width="1.26953125" style="33" customWidth="1"/>
    <col min="3600" max="3600" width="4.453125" style="33" customWidth="1"/>
    <col min="3601" max="3601" width="1.26953125" style="33" customWidth="1"/>
    <col min="3602" max="3602" width="3.453125" style="33" customWidth="1"/>
    <col min="3603" max="3603" width="1.26953125" style="33" customWidth="1"/>
    <col min="3604" max="3604" width="4.453125" style="33" customWidth="1"/>
    <col min="3605" max="3605" width="1.26953125" style="33" customWidth="1"/>
    <col min="3606" max="3832" width="8.7265625" style="33"/>
    <col min="3833" max="3833" width="14" style="33" customWidth="1"/>
    <col min="3834" max="3834" width="4.453125" style="33" customWidth="1"/>
    <col min="3835" max="3835" width="1.26953125" style="33" customWidth="1"/>
    <col min="3836" max="3836" width="4.453125" style="33" customWidth="1"/>
    <col min="3837" max="3837" width="1.26953125" style="33" customWidth="1"/>
    <col min="3838" max="3838" width="4.453125" style="33" customWidth="1"/>
    <col min="3839" max="3839" width="1.26953125" style="33" customWidth="1"/>
    <col min="3840" max="3840" width="4.453125" style="33" customWidth="1"/>
    <col min="3841" max="3841" width="1.26953125" style="33" customWidth="1"/>
    <col min="3842" max="3842" width="4.453125" style="33" customWidth="1"/>
    <col min="3843" max="3843" width="1.26953125" style="33" customWidth="1"/>
    <col min="3844" max="3844" width="4.453125" style="33" customWidth="1"/>
    <col min="3845" max="3845" width="1.26953125" style="33" customWidth="1"/>
    <col min="3846" max="3846" width="4.453125" style="33" customWidth="1"/>
    <col min="3847" max="3847" width="1.26953125" style="33" customWidth="1"/>
    <col min="3848" max="3848" width="4.453125" style="33" customWidth="1"/>
    <col min="3849" max="3849" width="1.26953125" style="33" customWidth="1"/>
    <col min="3850" max="3850" width="4.453125" style="33" customWidth="1"/>
    <col min="3851" max="3851" width="1.26953125" style="33" customWidth="1"/>
    <col min="3852" max="3852" width="4.453125" style="33" customWidth="1"/>
    <col min="3853" max="3853" width="1.26953125" style="33" customWidth="1"/>
    <col min="3854" max="3854" width="4.453125" style="33" customWidth="1"/>
    <col min="3855" max="3855" width="1.26953125" style="33" customWidth="1"/>
    <col min="3856" max="3856" width="4.453125" style="33" customWidth="1"/>
    <col min="3857" max="3857" width="1.26953125" style="33" customWidth="1"/>
    <col min="3858" max="3858" width="3.453125" style="33" customWidth="1"/>
    <col min="3859" max="3859" width="1.26953125" style="33" customWidth="1"/>
    <col min="3860" max="3860" width="4.453125" style="33" customWidth="1"/>
    <col min="3861" max="3861" width="1.26953125" style="33" customWidth="1"/>
    <col min="3862" max="4088" width="8.7265625" style="33"/>
    <col min="4089" max="4089" width="14" style="33" customWidth="1"/>
    <col min="4090" max="4090" width="4.453125" style="33" customWidth="1"/>
    <col min="4091" max="4091" width="1.26953125" style="33" customWidth="1"/>
    <col min="4092" max="4092" width="4.453125" style="33" customWidth="1"/>
    <col min="4093" max="4093" width="1.26953125" style="33" customWidth="1"/>
    <col min="4094" max="4094" width="4.453125" style="33" customWidth="1"/>
    <col min="4095" max="4095" width="1.26953125" style="33" customWidth="1"/>
    <col min="4096" max="4096" width="4.453125" style="33" customWidth="1"/>
    <col min="4097" max="4097" width="1.26953125" style="33" customWidth="1"/>
    <col min="4098" max="4098" width="4.453125" style="33" customWidth="1"/>
    <col min="4099" max="4099" width="1.26953125" style="33" customWidth="1"/>
    <col min="4100" max="4100" width="4.453125" style="33" customWidth="1"/>
    <col min="4101" max="4101" width="1.26953125" style="33" customWidth="1"/>
    <col min="4102" max="4102" width="4.453125" style="33" customWidth="1"/>
    <col min="4103" max="4103" width="1.26953125" style="33" customWidth="1"/>
    <col min="4104" max="4104" width="4.453125" style="33" customWidth="1"/>
    <col min="4105" max="4105" width="1.26953125" style="33" customWidth="1"/>
    <col min="4106" max="4106" width="4.453125" style="33" customWidth="1"/>
    <col min="4107" max="4107" width="1.26953125" style="33" customWidth="1"/>
    <col min="4108" max="4108" width="4.453125" style="33" customWidth="1"/>
    <col min="4109" max="4109" width="1.26953125" style="33" customWidth="1"/>
    <col min="4110" max="4110" width="4.453125" style="33" customWidth="1"/>
    <col min="4111" max="4111" width="1.26953125" style="33" customWidth="1"/>
    <col min="4112" max="4112" width="4.453125" style="33" customWidth="1"/>
    <col min="4113" max="4113" width="1.26953125" style="33" customWidth="1"/>
    <col min="4114" max="4114" width="3.453125" style="33" customWidth="1"/>
    <col min="4115" max="4115" width="1.26953125" style="33" customWidth="1"/>
    <col min="4116" max="4116" width="4.453125" style="33" customWidth="1"/>
    <col min="4117" max="4117" width="1.26953125" style="33" customWidth="1"/>
    <col min="4118" max="4344" width="8.7265625" style="33"/>
    <col min="4345" max="4345" width="14" style="33" customWidth="1"/>
    <col min="4346" max="4346" width="4.453125" style="33" customWidth="1"/>
    <col min="4347" max="4347" width="1.26953125" style="33" customWidth="1"/>
    <col min="4348" max="4348" width="4.453125" style="33" customWidth="1"/>
    <col min="4349" max="4349" width="1.26953125" style="33" customWidth="1"/>
    <col min="4350" max="4350" width="4.453125" style="33" customWidth="1"/>
    <col min="4351" max="4351" width="1.26953125" style="33" customWidth="1"/>
    <col min="4352" max="4352" width="4.453125" style="33" customWidth="1"/>
    <col min="4353" max="4353" width="1.26953125" style="33" customWidth="1"/>
    <col min="4354" max="4354" width="4.453125" style="33" customWidth="1"/>
    <col min="4355" max="4355" width="1.26953125" style="33" customWidth="1"/>
    <col min="4356" max="4356" width="4.453125" style="33" customWidth="1"/>
    <col min="4357" max="4357" width="1.26953125" style="33" customWidth="1"/>
    <col min="4358" max="4358" width="4.453125" style="33" customWidth="1"/>
    <col min="4359" max="4359" width="1.26953125" style="33" customWidth="1"/>
    <col min="4360" max="4360" width="4.453125" style="33" customWidth="1"/>
    <col min="4361" max="4361" width="1.26953125" style="33" customWidth="1"/>
    <col min="4362" max="4362" width="4.453125" style="33" customWidth="1"/>
    <col min="4363" max="4363" width="1.26953125" style="33" customWidth="1"/>
    <col min="4364" max="4364" width="4.453125" style="33" customWidth="1"/>
    <col min="4365" max="4365" width="1.26953125" style="33" customWidth="1"/>
    <col min="4366" max="4366" width="4.453125" style="33" customWidth="1"/>
    <col min="4367" max="4367" width="1.26953125" style="33" customWidth="1"/>
    <col min="4368" max="4368" width="4.453125" style="33" customWidth="1"/>
    <col min="4369" max="4369" width="1.26953125" style="33" customWidth="1"/>
    <col min="4370" max="4370" width="3.453125" style="33" customWidth="1"/>
    <col min="4371" max="4371" width="1.26953125" style="33" customWidth="1"/>
    <col min="4372" max="4372" width="4.453125" style="33" customWidth="1"/>
    <col min="4373" max="4373" width="1.26953125" style="33" customWidth="1"/>
    <col min="4374" max="4600" width="8.7265625" style="33"/>
    <col min="4601" max="4601" width="14" style="33" customWidth="1"/>
    <col min="4602" max="4602" width="4.453125" style="33" customWidth="1"/>
    <col min="4603" max="4603" width="1.26953125" style="33" customWidth="1"/>
    <col min="4604" max="4604" width="4.453125" style="33" customWidth="1"/>
    <col min="4605" max="4605" width="1.26953125" style="33" customWidth="1"/>
    <col min="4606" max="4606" width="4.453125" style="33" customWidth="1"/>
    <col min="4607" max="4607" width="1.26953125" style="33" customWidth="1"/>
    <col min="4608" max="4608" width="4.453125" style="33" customWidth="1"/>
    <col min="4609" max="4609" width="1.26953125" style="33" customWidth="1"/>
    <col min="4610" max="4610" width="4.453125" style="33" customWidth="1"/>
    <col min="4611" max="4611" width="1.26953125" style="33" customWidth="1"/>
    <col min="4612" max="4612" width="4.453125" style="33" customWidth="1"/>
    <col min="4613" max="4613" width="1.26953125" style="33" customWidth="1"/>
    <col min="4614" max="4614" width="4.453125" style="33" customWidth="1"/>
    <col min="4615" max="4615" width="1.26953125" style="33" customWidth="1"/>
    <col min="4616" max="4616" width="4.453125" style="33" customWidth="1"/>
    <col min="4617" max="4617" width="1.26953125" style="33" customWidth="1"/>
    <col min="4618" max="4618" width="4.453125" style="33" customWidth="1"/>
    <col min="4619" max="4619" width="1.26953125" style="33" customWidth="1"/>
    <col min="4620" max="4620" width="4.453125" style="33" customWidth="1"/>
    <col min="4621" max="4621" width="1.26953125" style="33" customWidth="1"/>
    <col min="4622" max="4622" width="4.453125" style="33" customWidth="1"/>
    <col min="4623" max="4623" width="1.26953125" style="33" customWidth="1"/>
    <col min="4624" max="4624" width="4.453125" style="33" customWidth="1"/>
    <col min="4625" max="4625" width="1.26953125" style="33" customWidth="1"/>
    <col min="4626" max="4626" width="3.453125" style="33" customWidth="1"/>
    <col min="4627" max="4627" width="1.26953125" style="33" customWidth="1"/>
    <col min="4628" max="4628" width="4.453125" style="33" customWidth="1"/>
    <col min="4629" max="4629" width="1.26953125" style="33" customWidth="1"/>
    <col min="4630" max="4856" width="8.7265625" style="33"/>
    <col min="4857" max="4857" width="14" style="33" customWidth="1"/>
    <col min="4858" max="4858" width="4.453125" style="33" customWidth="1"/>
    <col min="4859" max="4859" width="1.26953125" style="33" customWidth="1"/>
    <col min="4860" max="4860" width="4.453125" style="33" customWidth="1"/>
    <col min="4861" max="4861" width="1.26953125" style="33" customWidth="1"/>
    <col min="4862" max="4862" width="4.453125" style="33" customWidth="1"/>
    <col min="4863" max="4863" width="1.26953125" style="33" customWidth="1"/>
    <col min="4864" max="4864" width="4.453125" style="33" customWidth="1"/>
    <col min="4865" max="4865" width="1.26953125" style="33" customWidth="1"/>
    <col min="4866" max="4866" width="4.453125" style="33" customWidth="1"/>
    <col min="4867" max="4867" width="1.26953125" style="33" customWidth="1"/>
    <col min="4868" max="4868" width="4.453125" style="33" customWidth="1"/>
    <col min="4869" max="4869" width="1.26953125" style="33" customWidth="1"/>
    <col min="4870" max="4870" width="4.453125" style="33" customWidth="1"/>
    <col min="4871" max="4871" width="1.26953125" style="33" customWidth="1"/>
    <col min="4872" max="4872" width="4.453125" style="33" customWidth="1"/>
    <col min="4873" max="4873" width="1.26953125" style="33" customWidth="1"/>
    <col min="4874" max="4874" width="4.453125" style="33" customWidth="1"/>
    <col min="4875" max="4875" width="1.26953125" style="33" customWidth="1"/>
    <col min="4876" max="4876" width="4.453125" style="33" customWidth="1"/>
    <col min="4877" max="4877" width="1.26953125" style="33" customWidth="1"/>
    <col min="4878" max="4878" width="4.453125" style="33" customWidth="1"/>
    <col min="4879" max="4879" width="1.26953125" style="33" customWidth="1"/>
    <col min="4880" max="4880" width="4.453125" style="33" customWidth="1"/>
    <col min="4881" max="4881" width="1.26953125" style="33" customWidth="1"/>
    <col min="4882" max="4882" width="3.453125" style="33" customWidth="1"/>
    <col min="4883" max="4883" width="1.26953125" style="33" customWidth="1"/>
    <col min="4884" max="4884" width="4.453125" style="33" customWidth="1"/>
    <col min="4885" max="4885" width="1.26953125" style="33" customWidth="1"/>
    <col min="4886" max="5112" width="8.7265625" style="33"/>
    <col min="5113" max="5113" width="14" style="33" customWidth="1"/>
    <col min="5114" max="5114" width="4.453125" style="33" customWidth="1"/>
    <col min="5115" max="5115" width="1.26953125" style="33" customWidth="1"/>
    <col min="5116" max="5116" width="4.453125" style="33" customWidth="1"/>
    <col min="5117" max="5117" width="1.26953125" style="33" customWidth="1"/>
    <col min="5118" max="5118" width="4.453125" style="33" customWidth="1"/>
    <col min="5119" max="5119" width="1.26953125" style="33" customWidth="1"/>
    <col min="5120" max="5120" width="4.453125" style="33" customWidth="1"/>
    <col min="5121" max="5121" width="1.26953125" style="33" customWidth="1"/>
    <col min="5122" max="5122" width="4.453125" style="33" customWidth="1"/>
    <col min="5123" max="5123" width="1.26953125" style="33" customWidth="1"/>
    <col min="5124" max="5124" width="4.453125" style="33" customWidth="1"/>
    <col min="5125" max="5125" width="1.26953125" style="33" customWidth="1"/>
    <col min="5126" max="5126" width="4.453125" style="33" customWidth="1"/>
    <col min="5127" max="5127" width="1.26953125" style="33" customWidth="1"/>
    <col min="5128" max="5128" width="4.453125" style="33" customWidth="1"/>
    <col min="5129" max="5129" width="1.26953125" style="33" customWidth="1"/>
    <col min="5130" max="5130" width="4.453125" style="33" customWidth="1"/>
    <col min="5131" max="5131" width="1.26953125" style="33" customWidth="1"/>
    <col min="5132" max="5132" width="4.453125" style="33" customWidth="1"/>
    <col min="5133" max="5133" width="1.26953125" style="33" customWidth="1"/>
    <col min="5134" max="5134" width="4.453125" style="33" customWidth="1"/>
    <col min="5135" max="5135" width="1.26953125" style="33" customWidth="1"/>
    <col min="5136" max="5136" width="4.453125" style="33" customWidth="1"/>
    <col min="5137" max="5137" width="1.26953125" style="33" customWidth="1"/>
    <col min="5138" max="5138" width="3.453125" style="33" customWidth="1"/>
    <col min="5139" max="5139" width="1.26953125" style="33" customWidth="1"/>
    <col min="5140" max="5140" width="4.453125" style="33" customWidth="1"/>
    <col min="5141" max="5141" width="1.26953125" style="33" customWidth="1"/>
    <col min="5142" max="5368" width="8.7265625" style="33"/>
    <col min="5369" max="5369" width="14" style="33" customWidth="1"/>
    <col min="5370" max="5370" width="4.453125" style="33" customWidth="1"/>
    <col min="5371" max="5371" width="1.26953125" style="33" customWidth="1"/>
    <col min="5372" max="5372" width="4.453125" style="33" customWidth="1"/>
    <col min="5373" max="5373" width="1.26953125" style="33" customWidth="1"/>
    <col min="5374" max="5374" width="4.453125" style="33" customWidth="1"/>
    <col min="5375" max="5375" width="1.26953125" style="33" customWidth="1"/>
    <col min="5376" max="5376" width="4.453125" style="33" customWidth="1"/>
    <col min="5377" max="5377" width="1.26953125" style="33" customWidth="1"/>
    <col min="5378" max="5378" width="4.453125" style="33" customWidth="1"/>
    <col min="5379" max="5379" width="1.26953125" style="33" customWidth="1"/>
    <col min="5380" max="5380" width="4.453125" style="33" customWidth="1"/>
    <col min="5381" max="5381" width="1.26953125" style="33" customWidth="1"/>
    <col min="5382" max="5382" width="4.453125" style="33" customWidth="1"/>
    <col min="5383" max="5383" width="1.26953125" style="33" customWidth="1"/>
    <col min="5384" max="5384" width="4.453125" style="33" customWidth="1"/>
    <col min="5385" max="5385" width="1.26953125" style="33" customWidth="1"/>
    <col min="5386" max="5386" width="4.453125" style="33" customWidth="1"/>
    <col min="5387" max="5387" width="1.26953125" style="33" customWidth="1"/>
    <col min="5388" max="5388" width="4.453125" style="33" customWidth="1"/>
    <col min="5389" max="5389" width="1.26953125" style="33" customWidth="1"/>
    <col min="5390" max="5390" width="4.453125" style="33" customWidth="1"/>
    <col min="5391" max="5391" width="1.26953125" style="33" customWidth="1"/>
    <col min="5392" max="5392" width="4.453125" style="33" customWidth="1"/>
    <col min="5393" max="5393" width="1.26953125" style="33" customWidth="1"/>
    <col min="5394" max="5394" width="3.453125" style="33" customWidth="1"/>
    <col min="5395" max="5395" width="1.26953125" style="33" customWidth="1"/>
    <col min="5396" max="5396" width="4.453125" style="33" customWidth="1"/>
    <col min="5397" max="5397" width="1.26953125" style="33" customWidth="1"/>
    <col min="5398" max="5624" width="8.7265625" style="33"/>
    <col min="5625" max="5625" width="14" style="33" customWidth="1"/>
    <col min="5626" max="5626" width="4.453125" style="33" customWidth="1"/>
    <col min="5627" max="5627" width="1.26953125" style="33" customWidth="1"/>
    <col min="5628" max="5628" width="4.453125" style="33" customWidth="1"/>
    <col min="5629" max="5629" width="1.26953125" style="33" customWidth="1"/>
    <col min="5630" max="5630" width="4.453125" style="33" customWidth="1"/>
    <col min="5631" max="5631" width="1.26953125" style="33" customWidth="1"/>
    <col min="5632" max="5632" width="4.453125" style="33" customWidth="1"/>
    <col min="5633" max="5633" width="1.26953125" style="33" customWidth="1"/>
    <col min="5634" max="5634" width="4.453125" style="33" customWidth="1"/>
    <col min="5635" max="5635" width="1.26953125" style="33" customWidth="1"/>
    <col min="5636" max="5636" width="4.453125" style="33" customWidth="1"/>
    <col min="5637" max="5637" width="1.26953125" style="33" customWidth="1"/>
    <col min="5638" max="5638" width="4.453125" style="33" customWidth="1"/>
    <col min="5639" max="5639" width="1.26953125" style="33" customWidth="1"/>
    <col min="5640" max="5640" width="4.453125" style="33" customWidth="1"/>
    <col min="5641" max="5641" width="1.26953125" style="33" customWidth="1"/>
    <col min="5642" max="5642" width="4.453125" style="33" customWidth="1"/>
    <col min="5643" max="5643" width="1.26953125" style="33" customWidth="1"/>
    <col min="5644" max="5644" width="4.453125" style="33" customWidth="1"/>
    <col min="5645" max="5645" width="1.26953125" style="33" customWidth="1"/>
    <col min="5646" max="5646" width="4.453125" style="33" customWidth="1"/>
    <col min="5647" max="5647" width="1.26953125" style="33" customWidth="1"/>
    <col min="5648" max="5648" width="4.453125" style="33" customWidth="1"/>
    <col min="5649" max="5649" width="1.26953125" style="33" customWidth="1"/>
    <col min="5650" max="5650" width="3.453125" style="33" customWidth="1"/>
    <col min="5651" max="5651" width="1.26953125" style="33" customWidth="1"/>
    <col min="5652" max="5652" width="4.453125" style="33" customWidth="1"/>
    <col min="5653" max="5653" width="1.26953125" style="33" customWidth="1"/>
    <col min="5654" max="5880" width="8.7265625" style="33"/>
    <col min="5881" max="5881" width="14" style="33" customWidth="1"/>
    <col min="5882" max="5882" width="4.453125" style="33" customWidth="1"/>
    <col min="5883" max="5883" width="1.26953125" style="33" customWidth="1"/>
    <col min="5884" max="5884" width="4.453125" style="33" customWidth="1"/>
    <col min="5885" max="5885" width="1.26953125" style="33" customWidth="1"/>
    <col min="5886" max="5886" width="4.453125" style="33" customWidth="1"/>
    <col min="5887" max="5887" width="1.26953125" style="33" customWidth="1"/>
    <col min="5888" max="5888" width="4.453125" style="33" customWidth="1"/>
    <col min="5889" max="5889" width="1.26953125" style="33" customWidth="1"/>
    <col min="5890" max="5890" width="4.453125" style="33" customWidth="1"/>
    <col min="5891" max="5891" width="1.26953125" style="33" customWidth="1"/>
    <col min="5892" max="5892" width="4.453125" style="33" customWidth="1"/>
    <col min="5893" max="5893" width="1.26953125" style="33" customWidth="1"/>
    <col min="5894" max="5894" width="4.453125" style="33" customWidth="1"/>
    <col min="5895" max="5895" width="1.26953125" style="33" customWidth="1"/>
    <col min="5896" max="5896" width="4.453125" style="33" customWidth="1"/>
    <col min="5897" max="5897" width="1.26953125" style="33" customWidth="1"/>
    <col min="5898" max="5898" width="4.453125" style="33" customWidth="1"/>
    <col min="5899" max="5899" width="1.26953125" style="33" customWidth="1"/>
    <col min="5900" max="5900" width="4.453125" style="33" customWidth="1"/>
    <col min="5901" max="5901" width="1.26953125" style="33" customWidth="1"/>
    <col min="5902" max="5902" width="4.453125" style="33" customWidth="1"/>
    <col min="5903" max="5903" width="1.26953125" style="33" customWidth="1"/>
    <col min="5904" max="5904" width="4.453125" style="33" customWidth="1"/>
    <col min="5905" max="5905" width="1.26953125" style="33" customWidth="1"/>
    <col min="5906" max="5906" width="3.453125" style="33" customWidth="1"/>
    <col min="5907" max="5907" width="1.26953125" style="33" customWidth="1"/>
    <col min="5908" max="5908" width="4.453125" style="33" customWidth="1"/>
    <col min="5909" max="5909" width="1.26953125" style="33" customWidth="1"/>
    <col min="5910" max="6136" width="8.7265625" style="33"/>
    <col min="6137" max="6137" width="14" style="33" customWidth="1"/>
    <col min="6138" max="6138" width="4.453125" style="33" customWidth="1"/>
    <col min="6139" max="6139" width="1.26953125" style="33" customWidth="1"/>
    <col min="6140" max="6140" width="4.453125" style="33" customWidth="1"/>
    <col min="6141" max="6141" width="1.26953125" style="33" customWidth="1"/>
    <col min="6142" max="6142" width="4.453125" style="33" customWidth="1"/>
    <col min="6143" max="6143" width="1.26953125" style="33" customWidth="1"/>
    <col min="6144" max="6144" width="4.453125" style="33" customWidth="1"/>
    <col min="6145" max="6145" width="1.26953125" style="33" customWidth="1"/>
    <col min="6146" max="6146" width="4.453125" style="33" customWidth="1"/>
    <col min="6147" max="6147" width="1.26953125" style="33" customWidth="1"/>
    <col min="6148" max="6148" width="4.453125" style="33" customWidth="1"/>
    <col min="6149" max="6149" width="1.26953125" style="33" customWidth="1"/>
    <col min="6150" max="6150" width="4.453125" style="33" customWidth="1"/>
    <col min="6151" max="6151" width="1.26953125" style="33" customWidth="1"/>
    <col min="6152" max="6152" width="4.453125" style="33" customWidth="1"/>
    <col min="6153" max="6153" width="1.26953125" style="33" customWidth="1"/>
    <col min="6154" max="6154" width="4.453125" style="33" customWidth="1"/>
    <col min="6155" max="6155" width="1.26953125" style="33" customWidth="1"/>
    <col min="6156" max="6156" width="4.453125" style="33" customWidth="1"/>
    <col min="6157" max="6157" width="1.26953125" style="33" customWidth="1"/>
    <col min="6158" max="6158" width="4.453125" style="33" customWidth="1"/>
    <col min="6159" max="6159" width="1.26953125" style="33" customWidth="1"/>
    <col min="6160" max="6160" width="4.453125" style="33" customWidth="1"/>
    <col min="6161" max="6161" width="1.26953125" style="33" customWidth="1"/>
    <col min="6162" max="6162" width="3.453125" style="33" customWidth="1"/>
    <col min="6163" max="6163" width="1.26953125" style="33" customWidth="1"/>
    <col min="6164" max="6164" width="4.453125" style="33" customWidth="1"/>
    <col min="6165" max="6165" width="1.26953125" style="33" customWidth="1"/>
    <col min="6166" max="6392" width="8.7265625" style="33"/>
    <col min="6393" max="6393" width="14" style="33" customWidth="1"/>
    <col min="6394" max="6394" width="4.453125" style="33" customWidth="1"/>
    <col min="6395" max="6395" width="1.26953125" style="33" customWidth="1"/>
    <col min="6396" max="6396" width="4.453125" style="33" customWidth="1"/>
    <col min="6397" max="6397" width="1.26953125" style="33" customWidth="1"/>
    <col min="6398" max="6398" width="4.453125" style="33" customWidth="1"/>
    <col min="6399" max="6399" width="1.26953125" style="33" customWidth="1"/>
    <col min="6400" max="6400" width="4.453125" style="33" customWidth="1"/>
    <col min="6401" max="6401" width="1.26953125" style="33" customWidth="1"/>
    <col min="6402" max="6402" width="4.453125" style="33" customWidth="1"/>
    <col min="6403" max="6403" width="1.26953125" style="33" customWidth="1"/>
    <col min="6404" max="6404" width="4.453125" style="33" customWidth="1"/>
    <col min="6405" max="6405" width="1.26953125" style="33" customWidth="1"/>
    <col min="6406" max="6406" width="4.453125" style="33" customWidth="1"/>
    <col min="6407" max="6407" width="1.26953125" style="33" customWidth="1"/>
    <col min="6408" max="6408" width="4.453125" style="33" customWidth="1"/>
    <col min="6409" max="6409" width="1.26953125" style="33" customWidth="1"/>
    <col min="6410" max="6410" width="4.453125" style="33" customWidth="1"/>
    <col min="6411" max="6411" width="1.26953125" style="33" customWidth="1"/>
    <col min="6412" max="6412" width="4.453125" style="33" customWidth="1"/>
    <col min="6413" max="6413" width="1.26953125" style="33" customWidth="1"/>
    <col min="6414" max="6414" width="4.453125" style="33" customWidth="1"/>
    <col min="6415" max="6415" width="1.26953125" style="33" customWidth="1"/>
    <col min="6416" max="6416" width="4.453125" style="33" customWidth="1"/>
    <col min="6417" max="6417" width="1.26953125" style="33" customWidth="1"/>
    <col min="6418" max="6418" width="3.453125" style="33" customWidth="1"/>
    <col min="6419" max="6419" width="1.26953125" style="33" customWidth="1"/>
    <col min="6420" max="6420" width="4.453125" style="33" customWidth="1"/>
    <col min="6421" max="6421" width="1.26953125" style="33" customWidth="1"/>
    <col min="6422" max="6648" width="8.7265625" style="33"/>
    <col min="6649" max="6649" width="14" style="33" customWidth="1"/>
    <col min="6650" max="6650" width="4.453125" style="33" customWidth="1"/>
    <col min="6651" max="6651" width="1.26953125" style="33" customWidth="1"/>
    <col min="6652" max="6652" width="4.453125" style="33" customWidth="1"/>
    <col min="6653" max="6653" width="1.26953125" style="33" customWidth="1"/>
    <col min="6654" max="6654" width="4.453125" style="33" customWidth="1"/>
    <col min="6655" max="6655" width="1.26953125" style="33" customWidth="1"/>
    <col min="6656" max="6656" width="4.453125" style="33" customWidth="1"/>
    <col min="6657" max="6657" width="1.26953125" style="33" customWidth="1"/>
    <col min="6658" max="6658" width="4.453125" style="33" customWidth="1"/>
    <col min="6659" max="6659" width="1.26953125" style="33" customWidth="1"/>
    <col min="6660" max="6660" width="4.453125" style="33" customWidth="1"/>
    <col min="6661" max="6661" width="1.26953125" style="33" customWidth="1"/>
    <col min="6662" max="6662" width="4.453125" style="33" customWidth="1"/>
    <col min="6663" max="6663" width="1.26953125" style="33" customWidth="1"/>
    <col min="6664" max="6664" width="4.453125" style="33" customWidth="1"/>
    <col min="6665" max="6665" width="1.26953125" style="33" customWidth="1"/>
    <col min="6666" max="6666" width="4.453125" style="33" customWidth="1"/>
    <col min="6667" max="6667" width="1.26953125" style="33" customWidth="1"/>
    <col min="6668" max="6668" width="4.453125" style="33" customWidth="1"/>
    <col min="6669" max="6669" width="1.26953125" style="33" customWidth="1"/>
    <col min="6670" max="6670" width="4.453125" style="33" customWidth="1"/>
    <col min="6671" max="6671" width="1.26953125" style="33" customWidth="1"/>
    <col min="6672" max="6672" width="4.453125" style="33" customWidth="1"/>
    <col min="6673" max="6673" width="1.26953125" style="33" customWidth="1"/>
    <col min="6674" max="6674" width="3.453125" style="33" customWidth="1"/>
    <col min="6675" max="6675" width="1.26953125" style="33" customWidth="1"/>
    <col min="6676" max="6676" width="4.453125" style="33" customWidth="1"/>
    <col min="6677" max="6677" width="1.26953125" style="33" customWidth="1"/>
    <col min="6678" max="6904" width="8.7265625" style="33"/>
    <col min="6905" max="6905" width="14" style="33" customWidth="1"/>
    <col min="6906" max="6906" width="4.453125" style="33" customWidth="1"/>
    <col min="6907" max="6907" width="1.26953125" style="33" customWidth="1"/>
    <col min="6908" max="6908" width="4.453125" style="33" customWidth="1"/>
    <col min="6909" max="6909" width="1.26953125" style="33" customWidth="1"/>
    <col min="6910" max="6910" width="4.453125" style="33" customWidth="1"/>
    <col min="6911" max="6911" width="1.26953125" style="33" customWidth="1"/>
    <col min="6912" max="6912" width="4.453125" style="33" customWidth="1"/>
    <col min="6913" max="6913" width="1.26953125" style="33" customWidth="1"/>
    <col min="6914" max="6914" width="4.453125" style="33" customWidth="1"/>
    <col min="6915" max="6915" width="1.26953125" style="33" customWidth="1"/>
    <col min="6916" max="6916" width="4.453125" style="33" customWidth="1"/>
    <col min="6917" max="6917" width="1.26953125" style="33" customWidth="1"/>
    <col min="6918" max="6918" width="4.453125" style="33" customWidth="1"/>
    <col min="6919" max="6919" width="1.26953125" style="33" customWidth="1"/>
    <col min="6920" max="6920" width="4.453125" style="33" customWidth="1"/>
    <col min="6921" max="6921" width="1.26953125" style="33" customWidth="1"/>
    <col min="6922" max="6922" width="4.453125" style="33" customWidth="1"/>
    <col min="6923" max="6923" width="1.26953125" style="33" customWidth="1"/>
    <col min="6924" max="6924" width="4.453125" style="33" customWidth="1"/>
    <col min="6925" max="6925" width="1.26953125" style="33" customWidth="1"/>
    <col min="6926" max="6926" width="4.453125" style="33" customWidth="1"/>
    <col min="6927" max="6927" width="1.26953125" style="33" customWidth="1"/>
    <col min="6928" max="6928" width="4.453125" style="33" customWidth="1"/>
    <col min="6929" max="6929" width="1.26953125" style="33" customWidth="1"/>
    <col min="6930" max="6930" width="3.453125" style="33" customWidth="1"/>
    <col min="6931" max="6931" width="1.26953125" style="33" customWidth="1"/>
    <col min="6932" max="6932" width="4.453125" style="33" customWidth="1"/>
    <col min="6933" max="6933" width="1.26953125" style="33" customWidth="1"/>
    <col min="6934" max="7160" width="8.7265625" style="33"/>
    <col min="7161" max="7161" width="14" style="33" customWidth="1"/>
    <col min="7162" max="7162" width="4.453125" style="33" customWidth="1"/>
    <col min="7163" max="7163" width="1.26953125" style="33" customWidth="1"/>
    <col min="7164" max="7164" width="4.453125" style="33" customWidth="1"/>
    <col min="7165" max="7165" width="1.26953125" style="33" customWidth="1"/>
    <col min="7166" max="7166" width="4.453125" style="33" customWidth="1"/>
    <col min="7167" max="7167" width="1.26953125" style="33" customWidth="1"/>
    <col min="7168" max="7168" width="4.453125" style="33" customWidth="1"/>
    <col min="7169" max="7169" width="1.26953125" style="33" customWidth="1"/>
    <col min="7170" max="7170" width="4.453125" style="33" customWidth="1"/>
    <col min="7171" max="7171" width="1.26953125" style="33" customWidth="1"/>
    <col min="7172" max="7172" width="4.453125" style="33" customWidth="1"/>
    <col min="7173" max="7173" width="1.26953125" style="33" customWidth="1"/>
    <col min="7174" max="7174" width="4.453125" style="33" customWidth="1"/>
    <col min="7175" max="7175" width="1.26953125" style="33" customWidth="1"/>
    <col min="7176" max="7176" width="4.453125" style="33" customWidth="1"/>
    <col min="7177" max="7177" width="1.26953125" style="33" customWidth="1"/>
    <col min="7178" max="7178" width="4.453125" style="33" customWidth="1"/>
    <col min="7179" max="7179" width="1.26953125" style="33" customWidth="1"/>
    <col min="7180" max="7180" width="4.453125" style="33" customWidth="1"/>
    <col min="7181" max="7181" width="1.26953125" style="33" customWidth="1"/>
    <col min="7182" max="7182" width="4.453125" style="33" customWidth="1"/>
    <col min="7183" max="7183" width="1.26953125" style="33" customWidth="1"/>
    <col min="7184" max="7184" width="4.453125" style="33" customWidth="1"/>
    <col min="7185" max="7185" width="1.26953125" style="33" customWidth="1"/>
    <col min="7186" max="7186" width="3.453125" style="33" customWidth="1"/>
    <col min="7187" max="7187" width="1.26953125" style="33" customWidth="1"/>
    <col min="7188" max="7188" width="4.453125" style="33" customWidth="1"/>
    <col min="7189" max="7189" width="1.26953125" style="33" customWidth="1"/>
    <col min="7190" max="7416" width="8.7265625" style="33"/>
    <col min="7417" max="7417" width="14" style="33" customWidth="1"/>
    <col min="7418" max="7418" width="4.453125" style="33" customWidth="1"/>
    <col min="7419" max="7419" width="1.26953125" style="33" customWidth="1"/>
    <col min="7420" max="7420" width="4.453125" style="33" customWidth="1"/>
    <col min="7421" max="7421" width="1.26953125" style="33" customWidth="1"/>
    <col min="7422" max="7422" width="4.453125" style="33" customWidth="1"/>
    <col min="7423" max="7423" width="1.26953125" style="33" customWidth="1"/>
    <col min="7424" max="7424" width="4.453125" style="33" customWidth="1"/>
    <col min="7425" max="7425" width="1.26953125" style="33" customWidth="1"/>
    <col min="7426" max="7426" width="4.453125" style="33" customWidth="1"/>
    <col min="7427" max="7427" width="1.26953125" style="33" customWidth="1"/>
    <col min="7428" max="7428" width="4.453125" style="33" customWidth="1"/>
    <col min="7429" max="7429" width="1.26953125" style="33" customWidth="1"/>
    <col min="7430" max="7430" width="4.453125" style="33" customWidth="1"/>
    <col min="7431" max="7431" width="1.26953125" style="33" customWidth="1"/>
    <col min="7432" max="7432" width="4.453125" style="33" customWidth="1"/>
    <col min="7433" max="7433" width="1.26953125" style="33" customWidth="1"/>
    <col min="7434" max="7434" width="4.453125" style="33" customWidth="1"/>
    <col min="7435" max="7435" width="1.26953125" style="33" customWidth="1"/>
    <col min="7436" max="7436" width="4.453125" style="33" customWidth="1"/>
    <col min="7437" max="7437" width="1.26953125" style="33" customWidth="1"/>
    <col min="7438" max="7438" width="4.453125" style="33" customWidth="1"/>
    <col min="7439" max="7439" width="1.26953125" style="33" customWidth="1"/>
    <col min="7440" max="7440" width="4.453125" style="33" customWidth="1"/>
    <col min="7441" max="7441" width="1.26953125" style="33" customWidth="1"/>
    <col min="7442" max="7442" width="3.453125" style="33" customWidth="1"/>
    <col min="7443" max="7443" width="1.26953125" style="33" customWidth="1"/>
    <col min="7444" max="7444" width="4.453125" style="33" customWidth="1"/>
    <col min="7445" max="7445" width="1.26953125" style="33" customWidth="1"/>
    <col min="7446" max="7672" width="8.7265625" style="33"/>
    <col min="7673" max="7673" width="14" style="33" customWidth="1"/>
    <col min="7674" max="7674" width="4.453125" style="33" customWidth="1"/>
    <col min="7675" max="7675" width="1.26953125" style="33" customWidth="1"/>
    <col min="7676" max="7676" width="4.453125" style="33" customWidth="1"/>
    <col min="7677" max="7677" width="1.26953125" style="33" customWidth="1"/>
    <col min="7678" max="7678" width="4.453125" style="33" customWidth="1"/>
    <col min="7679" max="7679" width="1.26953125" style="33" customWidth="1"/>
    <col min="7680" max="7680" width="4.453125" style="33" customWidth="1"/>
    <col min="7681" max="7681" width="1.26953125" style="33" customWidth="1"/>
    <col min="7682" max="7682" width="4.453125" style="33" customWidth="1"/>
    <col min="7683" max="7683" width="1.26953125" style="33" customWidth="1"/>
    <col min="7684" max="7684" width="4.453125" style="33" customWidth="1"/>
    <col min="7685" max="7685" width="1.26953125" style="33" customWidth="1"/>
    <col min="7686" max="7686" width="4.453125" style="33" customWidth="1"/>
    <col min="7687" max="7687" width="1.26953125" style="33" customWidth="1"/>
    <col min="7688" max="7688" width="4.453125" style="33" customWidth="1"/>
    <col min="7689" max="7689" width="1.26953125" style="33" customWidth="1"/>
    <col min="7690" max="7690" width="4.453125" style="33" customWidth="1"/>
    <col min="7691" max="7691" width="1.26953125" style="33" customWidth="1"/>
    <col min="7692" max="7692" width="4.453125" style="33" customWidth="1"/>
    <col min="7693" max="7693" width="1.26953125" style="33" customWidth="1"/>
    <col min="7694" max="7694" width="4.453125" style="33" customWidth="1"/>
    <col min="7695" max="7695" width="1.26953125" style="33" customWidth="1"/>
    <col min="7696" max="7696" width="4.453125" style="33" customWidth="1"/>
    <col min="7697" max="7697" width="1.26953125" style="33" customWidth="1"/>
    <col min="7698" max="7698" width="3.453125" style="33" customWidth="1"/>
    <col min="7699" max="7699" width="1.26953125" style="33" customWidth="1"/>
    <col min="7700" max="7700" width="4.453125" style="33" customWidth="1"/>
    <col min="7701" max="7701" width="1.26953125" style="33" customWidth="1"/>
    <col min="7702" max="7928" width="8.7265625" style="33"/>
    <col min="7929" max="7929" width="14" style="33" customWidth="1"/>
    <col min="7930" max="7930" width="4.453125" style="33" customWidth="1"/>
    <col min="7931" max="7931" width="1.26953125" style="33" customWidth="1"/>
    <col min="7932" max="7932" width="4.453125" style="33" customWidth="1"/>
    <col min="7933" max="7933" width="1.26953125" style="33" customWidth="1"/>
    <col min="7934" max="7934" width="4.453125" style="33" customWidth="1"/>
    <col min="7935" max="7935" width="1.26953125" style="33" customWidth="1"/>
    <col min="7936" max="7936" width="4.453125" style="33" customWidth="1"/>
    <col min="7937" max="7937" width="1.26953125" style="33" customWidth="1"/>
    <col min="7938" max="7938" width="4.453125" style="33" customWidth="1"/>
    <col min="7939" max="7939" width="1.26953125" style="33" customWidth="1"/>
    <col min="7940" max="7940" width="4.453125" style="33" customWidth="1"/>
    <col min="7941" max="7941" width="1.26953125" style="33" customWidth="1"/>
    <col min="7942" max="7942" width="4.453125" style="33" customWidth="1"/>
    <col min="7943" max="7943" width="1.26953125" style="33" customWidth="1"/>
    <col min="7944" max="7944" width="4.453125" style="33" customWidth="1"/>
    <col min="7945" max="7945" width="1.26953125" style="33" customWidth="1"/>
    <col min="7946" max="7946" width="4.453125" style="33" customWidth="1"/>
    <col min="7947" max="7947" width="1.26953125" style="33" customWidth="1"/>
    <col min="7948" max="7948" width="4.453125" style="33" customWidth="1"/>
    <col min="7949" max="7949" width="1.26953125" style="33" customWidth="1"/>
    <col min="7950" max="7950" width="4.453125" style="33" customWidth="1"/>
    <col min="7951" max="7951" width="1.26953125" style="33" customWidth="1"/>
    <col min="7952" max="7952" width="4.453125" style="33" customWidth="1"/>
    <col min="7953" max="7953" width="1.26953125" style="33" customWidth="1"/>
    <col min="7954" max="7954" width="3.453125" style="33" customWidth="1"/>
    <col min="7955" max="7955" width="1.26953125" style="33" customWidth="1"/>
    <col min="7956" max="7956" width="4.453125" style="33" customWidth="1"/>
    <col min="7957" max="7957" width="1.26953125" style="33" customWidth="1"/>
    <col min="7958" max="8184" width="8.7265625" style="33"/>
    <col min="8185" max="8185" width="14" style="33" customWidth="1"/>
    <col min="8186" max="8186" width="4.453125" style="33" customWidth="1"/>
    <col min="8187" max="8187" width="1.26953125" style="33" customWidth="1"/>
    <col min="8188" max="8188" width="4.453125" style="33" customWidth="1"/>
    <col min="8189" max="8189" width="1.26953125" style="33" customWidth="1"/>
    <col min="8190" max="8190" width="4.453125" style="33" customWidth="1"/>
    <col min="8191" max="8191" width="1.26953125" style="33" customWidth="1"/>
    <col min="8192" max="8192" width="4.453125" style="33" customWidth="1"/>
    <col min="8193" max="8193" width="1.26953125" style="33" customWidth="1"/>
    <col min="8194" max="8194" width="4.453125" style="33" customWidth="1"/>
    <col min="8195" max="8195" width="1.26953125" style="33" customWidth="1"/>
    <col min="8196" max="8196" width="4.453125" style="33" customWidth="1"/>
    <col min="8197" max="8197" width="1.26953125" style="33" customWidth="1"/>
    <col min="8198" max="8198" width="4.453125" style="33" customWidth="1"/>
    <col min="8199" max="8199" width="1.26953125" style="33" customWidth="1"/>
    <col min="8200" max="8200" width="4.453125" style="33" customWidth="1"/>
    <col min="8201" max="8201" width="1.26953125" style="33" customWidth="1"/>
    <col min="8202" max="8202" width="4.453125" style="33" customWidth="1"/>
    <col min="8203" max="8203" width="1.26953125" style="33" customWidth="1"/>
    <col min="8204" max="8204" width="4.453125" style="33" customWidth="1"/>
    <col min="8205" max="8205" width="1.26953125" style="33" customWidth="1"/>
    <col min="8206" max="8206" width="4.453125" style="33" customWidth="1"/>
    <col min="8207" max="8207" width="1.26953125" style="33" customWidth="1"/>
    <col min="8208" max="8208" width="4.453125" style="33" customWidth="1"/>
    <col min="8209" max="8209" width="1.26953125" style="33" customWidth="1"/>
    <col min="8210" max="8210" width="3.453125" style="33" customWidth="1"/>
    <col min="8211" max="8211" width="1.26953125" style="33" customWidth="1"/>
    <col min="8212" max="8212" width="4.453125" style="33" customWidth="1"/>
    <col min="8213" max="8213" width="1.26953125" style="33" customWidth="1"/>
    <col min="8214" max="8440" width="8.7265625" style="33"/>
    <col min="8441" max="8441" width="14" style="33" customWidth="1"/>
    <col min="8442" max="8442" width="4.453125" style="33" customWidth="1"/>
    <col min="8443" max="8443" width="1.26953125" style="33" customWidth="1"/>
    <col min="8444" max="8444" width="4.453125" style="33" customWidth="1"/>
    <col min="8445" max="8445" width="1.26953125" style="33" customWidth="1"/>
    <col min="8446" max="8446" width="4.453125" style="33" customWidth="1"/>
    <col min="8447" max="8447" width="1.26953125" style="33" customWidth="1"/>
    <col min="8448" max="8448" width="4.453125" style="33" customWidth="1"/>
    <col min="8449" max="8449" width="1.26953125" style="33" customWidth="1"/>
    <col min="8450" max="8450" width="4.453125" style="33" customWidth="1"/>
    <col min="8451" max="8451" width="1.26953125" style="33" customWidth="1"/>
    <col min="8452" max="8452" width="4.453125" style="33" customWidth="1"/>
    <col min="8453" max="8453" width="1.26953125" style="33" customWidth="1"/>
    <col min="8454" max="8454" width="4.453125" style="33" customWidth="1"/>
    <col min="8455" max="8455" width="1.26953125" style="33" customWidth="1"/>
    <col min="8456" max="8456" width="4.453125" style="33" customWidth="1"/>
    <col min="8457" max="8457" width="1.26953125" style="33" customWidth="1"/>
    <col min="8458" max="8458" width="4.453125" style="33" customWidth="1"/>
    <col min="8459" max="8459" width="1.26953125" style="33" customWidth="1"/>
    <col min="8460" max="8460" width="4.453125" style="33" customWidth="1"/>
    <col min="8461" max="8461" width="1.26953125" style="33" customWidth="1"/>
    <col min="8462" max="8462" width="4.453125" style="33" customWidth="1"/>
    <col min="8463" max="8463" width="1.26953125" style="33" customWidth="1"/>
    <col min="8464" max="8464" width="4.453125" style="33" customWidth="1"/>
    <col min="8465" max="8465" width="1.26953125" style="33" customWidth="1"/>
    <col min="8466" max="8466" width="3.453125" style="33" customWidth="1"/>
    <col min="8467" max="8467" width="1.26953125" style="33" customWidth="1"/>
    <col min="8468" max="8468" width="4.453125" style="33" customWidth="1"/>
    <col min="8469" max="8469" width="1.26953125" style="33" customWidth="1"/>
    <col min="8470" max="8696" width="8.7265625" style="33"/>
    <col min="8697" max="8697" width="14" style="33" customWidth="1"/>
    <col min="8698" max="8698" width="4.453125" style="33" customWidth="1"/>
    <col min="8699" max="8699" width="1.26953125" style="33" customWidth="1"/>
    <col min="8700" max="8700" width="4.453125" style="33" customWidth="1"/>
    <col min="8701" max="8701" width="1.26953125" style="33" customWidth="1"/>
    <col min="8702" max="8702" width="4.453125" style="33" customWidth="1"/>
    <col min="8703" max="8703" width="1.26953125" style="33" customWidth="1"/>
    <col min="8704" max="8704" width="4.453125" style="33" customWidth="1"/>
    <col min="8705" max="8705" width="1.26953125" style="33" customWidth="1"/>
    <col min="8706" max="8706" width="4.453125" style="33" customWidth="1"/>
    <col min="8707" max="8707" width="1.26953125" style="33" customWidth="1"/>
    <col min="8708" max="8708" width="4.453125" style="33" customWidth="1"/>
    <col min="8709" max="8709" width="1.26953125" style="33" customWidth="1"/>
    <col min="8710" max="8710" width="4.453125" style="33" customWidth="1"/>
    <col min="8711" max="8711" width="1.26953125" style="33" customWidth="1"/>
    <col min="8712" max="8712" width="4.453125" style="33" customWidth="1"/>
    <col min="8713" max="8713" width="1.26953125" style="33" customWidth="1"/>
    <col min="8714" max="8714" width="4.453125" style="33" customWidth="1"/>
    <col min="8715" max="8715" width="1.26953125" style="33" customWidth="1"/>
    <col min="8716" max="8716" width="4.453125" style="33" customWidth="1"/>
    <col min="8717" max="8717" width="1.26953125" style="33" customWidth="1"/>
    <col min="8718" max="8718" width="4.453125" style="33" customWidth="1"/>
    <col min="8719" max="8719" width="1.26953125" style="33" customWidth="1"/>
    <col min="8720" max="8720" width="4.453125" style="33" customWidth="1"/>
    <col min="8721" max="8721" width="1.26953125" style="33" customWidth="1"/>
    <col min="8722" max="8722" width="3.453125" style="33" customWidth="1"/>
    <col min="8723" max="8723" width="1.26953125" style="33" customWidth="1"/>
    <col min="8724" max="8724" width="4.453125" style="33" customWidth="1"/>
    <col min="8725" max="8725" width="1.26953125" style="33" customWidth="1"/>
    <col min="8726" max="8952" width="8.7265625" style="33"/>
    <col min="8953" max="8953" width="14" style="33" customWidth="1"/>
    <col min="8954" max="8954" width="4.453125" style="33" customWidth="1"/>
    <col min="8955" max="8955" width="1.26953125" style="33" customWidth="1"/>
    <col min="8956" max="8956" width="4.453125" style="33" customWidth="1"/>
    <col min="8957" max="8957" width="1.26953125" style="33" customWidth="1"/>
    <col min="8958" max="8958" width="4.453125" style="33" customWidth="1"/>
    <col min="8959" max="8959" width="1.26953125" style="33" customWidth="1"/>
    <col min="8960" max="8960" width="4.453125" style="33" customWidth="1"/>
    <col min="8961" max="8961" width="1.26953125" style="33" customWidth="1"/>
    <col min="8962" max="8962" width="4.453125" style="33" customWidth="1"/>
    <col min="8963" max="8963" width="1.26953125" style="33" customWidth="1"/>
    <col min="8964" max="8964" width="4.453125" style="33" customWidth="1"/>
    <col min="8965" max="8965" width="1.26953125" style="33" customWidth="1"/>
    <col min="8966" max="8966" width="4.453125" style="33" customWidth="1"/>
    <col min="8967" max="8967" width="1.26953125" style="33" customWidth="1"/>
    <col min="8968" max="8968" width="4.453125" style="33" customWidth="1"/>
    <col min="8969" max="8969" width="1.26953125" style="33" customWidth="1"/>
    <col min="8970" max="8970" width="4.453125" style="33" customWidth="1"/>
    <col min="8971" max="8971" width="1.26953125" style="33" customWidth="1"/>
    <col min="8972" max="8972" width="4.453125" style="33" customWidth="1"/>
    <col min="8973" max="8973" width="1.26953125" style="33" customWidth="1"/>
    <col min="8974" max="8974" width="4.453125" style="33" customWidth="1"/>
    <col min="8975" max="8975" width="1.26953125" style="33" customWidth="1"/>
    <col min="8976" max="8976" width="4.453125" style="33" customWidth="1"/>
    <col min="8977" max="8977" width="1.26953125" style="33" customWidth="1"/>
    <col min="8978" max="8978" width="3.453125" style="33" customWidth="1"/>
    <col min="8979" max="8979" width="1.26953125" style="33" customWidth="1"/>
    <col min="8980" max="8980" width="4.453125" style="33" customWidth="1"/>
    <col min="8981" max="8981" width="1.26953125" style="33" customWidth="1"/>
    <col min="8982" max="9208" width="8.7265625" style="33"/>
    <col min="9209" max="9209" width="14" style="33" customWidth="1"/>
    <col min="9210" max="9210" width="4.453125" style="33" customWidth="1"/>
    <col min="9211" max="9211" width="1.26953125" style="33" customWidth="1"/>
    <col min="9212" max="9212" width="4.453125" style="33" customWidth="1"/>
    <col min="9213" max="9213" width="1.26953125" style="33" customWidth="1"/>
    <col min="9214" max="9214" width="4.453125" style="33" customWidth="1"/>
    <col min="9215" max="9215" width="1.26953125" style="33" customWidth="1"/>
    <col min="9216" max="9216" width="4.453125" style="33" customWidth="1"/>
    <col min="9217" max="9217" width="1.26953125" style="33" customWidth="1"/>
    <col min="9218" max="9218" width="4.453125" style="33" customWidth="1"/>
    <col min="9219" max="9219" width="1.26953125" style="33" customWidth="1"/>
    <col min="9220" max="9220" width="4.453125" style="33" customWidth="1"/>
    <col min="9221" max="9221" width="1.26953125" style="33" customWidth="1"/>
    <col min="9222" max="9222" width="4.453125" style="33" customWidth="1"/>
    <col min="9223" max="9223" width="1.26953125" style="33" customWidth="1"/>
    <col min="9224" max="9224" width="4.453125" style="33" customWidth="1"/>
    <col min="9225" max="9225" width="1.26953125" style="33" customWidth="1"/>
    <col min="9226" max="9226" width="4.453125" style="33" customWidth="1"/>
    <col min="9227" max="9227" width="1.26953125" style="33" customWidth="1"/>
    <col min="9228" max="9228" width="4.453125" style="33" customWidth="1"/>
    <col min="9229" max="9229" width="1.26953125" style="33" customWidth="1"/>
    <col min="9230" max="9230" width="4.453125" style="33" customWidth="1"/>
    <col min="9231" max="9231" width="1.26953125" style="33" customWidth="1"/>
    <col min="9232" max="9232" width="4.453125" style="33" customWidth="1"/>
    <col min="9233" max="9233" width="1.26953125" style="33" customWidth="1"/>
    <col min="9234" max="9234" width="3.453125" style="33" customWidth="1"/>
    <col min="9235" max="9235" width="1.26953125" style="33" customWidth="1"/>
    <col min="9236" max="9236" width="4.453125" style="33" customWidth="1"/>
    <col min="9237" max="9237" width="1.26953125" style="33" customWidth="1"/>
    <col min="9238" max="9464" width="8.7265625" style="33"/>
    <col min="9465" max="9465" width="14" style="33" customWidth="1"/>
    <col min="9466" max="9466" width="4.453125" style="33" customWidth="1"/>
    <col min="9467" max="9467" width="1.26953125" style="33" customWidth="1"/>
    <col min="9468" max="9468" width="4.453125" style="33" customWidth="1"/>
    <col min="9469" max="9469" width="1.26953125" style="33" customWidth="1"/>
    <col min="9470" max="9470" width="4.453125" style="33" customWidth="1"/>
    <col min="9471" max="9471" width="1.26953125" style="33" customWidth="1"/>
    <col min="9472" max="9472" width="4.453125" style="33" customWidth="1"/>
    <col min="9473" max="9473" width="1.26953125" style="33" customWidth="1"/>
    <col min="9474" max="9474" width="4.453125" style="33" customWidth="1"/>
    <col min="9475" max="9475" width="1.26953125" style="33" customWidth="1"/>
    <col min="9476" max="9476" width="4.453125" style="33" customWidth="1"/>
    <col min="9477" max="9477" width="1.26953125" style="33" customWidth="1"/>
    <col min="9478" max="9478" width="4.453125" style="33" customWidth="1"/>
    <col min="9479" max="9479" width="1.26953125" style="33" customWidth="1"/>
    <col min="9480" max="9480" width="4.453125" style="33" customWidth="1"/>
    <col min="9481" max="9481" width="1.26953125" style="33" customWidth="1"/>
    <col min="9482" max="9482" width="4.453125" style="33" customWidth="1"/>
    <col min="9483" max="9483" width="1.26953125" style="33" customWidth="1"/>
    <col min="9484" max="9484" width="4.453125" style="33" customWidth="1"/>
    <col min="9485" max="9485" width="1.26953125" style="33" customWidth="1"/>
    <col min="9486" max="9486" width="4.453125" style="33" customWidth="1"/>
    <col min="9487" max="9487" width="1.26953125" style="33" customWidth="1"/>
    <col min="9488" max="9488" width="4.453125" style="33" customWidth="1"/>
    <col min="9489" max="9489" width="1.26953125" style="33" customWidth="1"/>
    <col min="9490" max="9490" width="3.453125" style="33" customWidth="1"/>
    <col min="9491" max="9491" width="1.26953125" style="33" customWidth="1"/>
    <col min="9492" max="9492" width="4.453125" style="33" customWidth="1"/>
    <col min="9493" max="9493" width="1.26953125" style="33" customWidth="1"/>
    <col min="9494" max="9720" width="8.7265625" style="33"/>
    <col min="9721" max="9721" width="14" style="33" customWidth="1"/>
    <col min="9722" max="9722" width="4.453125" style="33" customWidth="1"/>
    <col min="9723" max="9723" width="1.26953125" style="33" customWidth="1"/>
    <col min="9724" max="9724" width="4.453125" style="33" customWidth="1"/>
    <col min="9725" max="9725" width="1.26953125" style="33" customWidth="1"/>
    <col min="9726" max="9726" width="4.453125" style="33" customWidth="1"/>
    <col min="9727" max="9727" width="1.26953125" style="33" customWidth="1"/>
    <col min="9728" max="9728" width="4.453125" style="33" customWidth="1"/>
    <col min="9729" max="9729" width="1.26953125" style="33" customWidth="1"/>
    <col min="9730" max="9730" width="4.453125" style="33" customWidth="1"/>
    <col min="9731" max="9731" width="1.26953125" style="33" customWidth="1"/>
    <col min="9732" max="9732" width="4.453125" style="33" customWidth="1"/>
    <col min="9733" max="9733" width="1.26953125" style="33" customWidth="1"/>
    <col min="9734" max="9734" width="4.453125" style="33" customWidth="1"/>
    <col min="9735" max="9735" width="1.26953125" style="33" customWidth="1"/>
    <col min="9736" max="9736" width="4.453125" style="33" customWidth="1"/>
    <col min="9737" max="9737" width="1.26953125" style="33" customWidth="1"/>
    <col min="9738" max="9738" width="4.453125" style="33" customWidth="1"/>
    <col min="9739" max="9739" width="1.26953125" style="33" customWidth="1"/>
    <col min="9740" max="9740" width="4.453125" style="33" customWidth="1"/>
    <col min="9741" max="9741" width="1.26953125" style="33" customWidth="1"/>
    <col min="9742" max="9742" width="4.453125" style="33" customWidth="1"/>
    <col min="9743" max="9743" width="1.26953125" style="33" customWidth="1"/>
    <col min="9744" max="9744" width="4.453125" style="33" customWidth="1"/>
    <col min="9745" max="9745" width="1.26953125" style="33" customWidth="1"/>
    <col min="9746" max="9746" width="3.453125" style="33" customWidth="1"/>
    <col min="9747" max="9747" width="1.26953125" style="33" customWidth="1"/>
    <col min="9748" max="9748" width="4.453125" style="33" customWidth="1"/>
    <col min="9749" max="9749" width="1.26953125" style="33" customWidth="1"/>
    <col min="9750" max="9976" width="8.7265625" style="33"/>
    <col min="9977" max="9977" width="14" style="33" customWidth="1"/>
    <col min="9978" max="9978" width="4.453125" style="33" customWidth="1"/>
    <col min="9979" max="9979" width="1.26953125" style="33" customWidth="1"/>
    <col min="9980" max="9980" width="4.453125" style="33" customWidth="1"/>
    <col min="9981" max="9981" width="1.26953125" style="33" customWidth="1"/>
    <col min="9982" max="9982" width="4.453125" style="33" customWidth="1"/>
    <col min="9983" max="9983" width="1.26953125" style="33" customWidth="1"/>
    <col min="9984" max="9984" width="4.453125" style="33" customWidth="1"/>
    <col min="9985" max="9985" width="1.26953125" style="33" customWidth="1"/>
    <col min="9986" max="9986" width="4.453125" style="33" customWidth="1"/>
    <col min="9987" max="9987" width="1.26953125" style="33" customWidth="1"/>
    <col min="9988" max="9988" width="4.453125" style="33" customWidth="1"/>
    <col min="9989" max="9989" width="1.26953125" style="33" customWidth="1"/>
    <col min="9990" max="9990" width="4.453125" style="33" customWidth="1"/>
    <col min="9991" max="9991" width="1.26953125" style="33" customWidth="1"/>
    <col min="9992" max="9992" width="4.453125" style="33" customWidth="1"/>
    <col min="9993" max="9993" width="1.26953125" style="33" customWidth="1"/>
    <col min="9994" max="9994" width="4.453125" style="33" customWidth="1"/>
    <col min="9995" max="9995" width="1.26953125" style="33" customWidth="1"/>
    <col min="9996" max="9996" width="4.453125" style="33" customWidth="1"/>
    <col min="9997" max="9997" width="1.26953125" style="33" customWidth="1"/>
    <col min="9998" max="9998" width="4.453125" style="33" customWidth="1"/>
    <col min="9999" max="9999" width="1.26953125" style="33" customWidth="1"/>
    <col min="10000" max="10000" width="4.453125" style="33" customWidth="1"/>
    <col min="10001" max="10001" width="1.26953125" style="33" customWidth="1"/>
    <col min="10002" max="10002" width="3.453125" style="33" customWidth="1"/>
    <col min="10003" max="10003" width="1.26953125" style="33" customWidth="1"/>
    <col min="10004" max="10004" width="4.453125" style="33" customWidth="1"/>
    <col min="10005" max="10005" width="1.26953125" style="33" customWidth="1"/>
    <col min="10006" max="10232" width="8.7265625" style="33"/>
    <col min="10233" max="10233" width="14" style="33" customWidth="1"/>
    <col min="10234" max="10234" width="4.453125" style="33" customWidth="1"/>
    <col min="10235" max="10235" width="1.26953125" style="33" customWidth="1"/>
    <col min="10236" max="10236" width="4.453125" style="33" customWidth="1"/>
    <col min="10237" max="10237" width="1.26953125" style="33" customWidth="1"/>
    <col min="10238" max="10238" width="4.453125" style="33" customWidth="1"/>
    <col min="10239" max="10239" width="1.26953125" style="33" customWidth="1"/>
    <col min="10240" max="10240" width="4.453125" style="33" customWidth="1"/>
    <col min="10241" max="10241" width="1.26953125" style="33" customWidth="1"/>
    <col min="10242" max="10242" width="4.453125" style="33" customWidth="1"/>
    <col min="10243" max="10243" width="1.26953125" style="33" customWidth="1"/>
    <col min="10244" max="10244" width="4.453125" style="33" customWidth="1"/>
    <col min="10245" max="10245" width="1.26953125" style="33" customWidth="1"/>
    <col min="10246" max="10246" width="4.453125" style="33" customWidth="1"/>
    <col min="10247" max="10247" width="1.26953125" style="33" customWidth="1"/>
    <col min="10248" max="10248" width="4.453125" style="33" customWidth="1"/>
    <col min="10249" max="10249" width="1.26953125" style="33" customWidth="1"/>
    <col min="10250" max="10250" width="4.453125" style="33" customWidth="1"/>
    <col min="10251" max="10251" width="1.26953125" style="33" customWidth="1"/>
    <col min="10252" max="10252" width="4.453125" style="33" customWidth="1"/>
    <col min="10253" max="10253" width="1.26953125" style="33" customWidth="1"/>
    <col min="10254" max="10254" width="4.453125" style="33" customWidth="1"/>
    <col min="10255" max="10255" width="1.26953125" style="33" customWidth="1"/>
    <col min="10256" max="10256" width="4.453125" style="33" customWidth="1"/>
    <col min="10257" max="10257" width="1.26953125" style="33" customWidth="1"/>
    <col min="10258" max="10258" width="3.453125" style="33" customWidth="1"/>
    <col min="10259" max="10259" width="1.26953125" style="33" customWidth="1"/>
    <col min="10260" max="10260" width="4.453125" style="33" customWidth="1"/>
    <col min="10261" max="10261" width="1.26953125" style="33" customWidth="1"/>
    <col min="10262" max="10488" width="8.7265625" style="33"/>
    <col min="10489" max="10489" width="14" style="33" customWidth="1"/>
    <col min="10490" max="10490" width="4.453125" style="33" customWidth="1"/>
    <col min="10491" max="10491" width="1.26953125" style="33" customWidth="1"/>
    <col min="10492" max="10492" width="4.453125" style="33" customWidth="1"/>
    <col min="10493" max="10493" width="1.26953125" style="33" customWidth="1"/>
    <col min="10494" max="10494" width="4.453125" style="33" customWidth="1"/>
    <col min="10495" max="10495" width="1.26953125" style="33" customWidth="1"/>
    <col min="10496" max="10496" width="4.453125" style="33" customWidth="1"/>
    <col min="10497" max="10497" width="1.26953125" style="33" customWidth="1"/>
    <col min="10498" max="10498" width="4.453125" style="33" customWidth="1"/>
    <col min="10499" max="10499" width="1.26953125" style="33" customWidth="1"/>
    <col min="10500" max="10500" width="4.453125" style="33" customWidth="1"/>
    <col min="10501" max="10501" width="1.26953125" style="33" customWidth="1"/>
    <col min="10502" max="10502" width="4.453125" style="33" customWidth="1"/>
    <col min="10503" max="10503" width="1.26953125" style="33" customWidth="1"/>
    <col min="10504" max="10504" width="4.453125" style="33" customWidth="1"/>
    <col min="10505" max="10505" width="1.26953125" style="33" customWidth="1"/>
    <col min="10506" max="10506" width="4.453125" style="33" customWidth="1"/>
    <col min="10507" max="10507" width="1.26953125" style="33" customWidth="1"/>
    <col min="10508" max="10508" width="4.453125" style="33" customWidth="1"/>
    <col min="10509" max="10509" width="1.26953125" style="33" customWidth="1"/>
    <col min="10510" max="10510" width="4.453125" style="33" customWidth="1"/>
    <col min="10511" max="10511" width="1.26953125" style="33" customWidth="1"/>
    <col min="10512" max="10512" width="4.453125" style="33" customWidth="1"/>
    <col min="10513" max="10513" width="1.26953125" style="33" customWidth="1"/>
    <col min="10514" max="10514" width="3.453125" style="33" customWidth="1"/>
    <col min="10515" max="10515" width="1.26953125" style="33" customWidth="1"/>
    <col min="10516" max="10516" width="4.453125" style="33" customWidth="1"/>
    <col min="10517" max="10517" width="1.26953125" style="33" customWidth="1"/>
    <col min="10518" max="10744" width="8.7265625" style="33"/>
    <col min="10745" max="10745" width="14" style="33" customWidth="1"/>
    <col min="10746" max="10746" width="4.453125" style="33" customWidth="1"/>
    <col min="10747" max="10747" width="1.26953125" style="33" customWidth="1"/>
    <col min="10748" max="10748" width="4.453125" style="33" customWidth="1"/>
    <col min="10749" max="10749" width="1.26953125" style="33" customWidth="1"/>
    <col min="10750" max="10750" width="4.453125" style="33" customWidth="1"/>
    <col min="10751" max="10751" width="1.26953125" style="33" customWidth="1"/>
    <col min="10752" max="10752" width="4.453125" style="33" customWidth="1"/>
    <col min="10753" max="10753" width="1.26953125" style="33" customWidth="1"/>
    <col min="10754" max="10754" width="4.453125" style="33" customWidth="1"/>
    <col min="10755" max="10755" width="1.26953125" style="33" customWidth="1"/>
    <col min="10756" max="10756" width="4.453125" style="33" customWidth="1"/>
    <col min="10757" max="10757" width="1.26953125" style="33" customWidth="1"/>
    <col min="10758" max="10758" width="4.453125" style="33" customWidth="1"/>
    <col min="10759" max="10759" width="1.26953125" style="33" customWidth="1"/>
    <col min="10760" max="10760" width="4.453125" style="33" customWidth="1"/>
    <col min="10761" max="10761" width="1.26953125" style="33" customWidth="1"/>
    <col min="10762" max="10762" width="4.453125" style="33" customWidth="1"/>
    <col min="10763" max="10763" width="1.26953125" style="33" customWidth="1"/>
    <col min="10764" max="10764" width="4.453125" style="33" customWidth="1"/>
    <col min="10765" max="10765" width="1.26953125" style="33" customWidth="1"/>
    <col min="10766" max="10766" width="4.453125" style="33" customWidth="1"/>
    <col min="10767" max="10767" width="1.26953125" style="33" customWidth="1"/>
    <col min="10768" max="10768" width="4.453125" style="33" customWidth="1"/>
    <col min="10769" max="10769" width="1.26953125" style="33" customWidth="1"/>
    <col min="10770" max="10770" width="3.453125" style="33" customWidth="1"/>
    <col min="10771" max="10771" width="1.26953125" style="33" customWidth="1"/>
    <col min="10772" max="10772" width="4.453125" style="33" customWidth="1"/>
    <col min="10773" max="10773" width="1.26953125" style="33" customWidth="1"/>
    <col min="10774" max="11000" width="8.7265625" style="33"/>
    <col min="11001" max="11001" width="14" style="33" customWidth="1"/>
    <col min="11002" max="11002" width="4.453125" style="33" customWidth="1"/>
    <col min="11003" max="11003" width="1.26953125" style="33" customWidth="1"/>
    <col min="11004" max="11004" width="4.453125" style="33" customWidth="1"/>
    <col min="11005" max="11005" width="1.26953125" style="33" customWidth="1"/>
    <col min="11006" max="11006" width="4.453125" style="33" customWidth="1"/>
    <col min="11007" max="11007" width="1.26953125" style="33" customWidth="1"/>
    <col min="11008" max="11008" width="4.453125" style="33" customWidth="1"/>
    <col min="11009" max="11009" width="1.26953125" style="33" customWidth="1"/>
    <col min="11010" max="11010" width="4.453125" style="33" customWidth="1"/>
    <col min="11011" max="11011" width="1.26953125" style="33" customWidth="1"/>
    <col min="11012" max="11012" width="4.453125" style="33" customWidth="1"/>
    <col min="11013" max="11013" width="1.26953125" style="33" customWidth="1"/>
    <col min="11014" max="11014" width="4.453125" style="33" customWidth="1"/>
    <col min="11015" max="11015" width="1.26953125" style="33" customWidth="1"/>
    <col min="11016" max="11016" width="4.453125" style="33" customWidth="1"/>
    <col min="11017" max="11017" width="1.26953125" style="33" customWidth="1"/>
    <col min="11018" max="11018" width="4.453125" style="33" customWidth="1"/>
    <col min="11019" max="11019" width="1.26953125" style="33" customWidth="1"/>
    <col min="11020" max="11020" width="4.453125" style="33" customWidth="1"/>
    <col min="11021" max="11021" width="1.26953125" style="33" customWidth="1"/>
    <col min="11022" max="11022" width="4.453125" style="33" customWidth="1"/>
    <col min="11023" max="11023" width="1.26953125" style="33" customWidth="1"/>
    <col min="11024" max="11024" width="4.453125" style="33" customWidth="1"/>
    <col min="11025" max="11025" width="1.26953125" style="33" customWidth="1"/>
    <col min="11026" max="11026" width="3.453125" style="33" customWidth="1"/>
    <col min="11027" max="11027" width="1.26953125" style="33" customWidth="1"/>
    <col min="11028" max="11028" width="4.453125" style="33" customWidth="1"/>
    <col min="11029" max="11029" width="1.26953125" style="33" customWidth="1"/>
    <col min="11030" max="11256" width="8.7265625" style="33"/>
    <col min="11257" max="11257" width="14" style="33" customWidth="1"/>
    <col min="11258" max="11258" width="4.453125" style="33" customWidth="1"/>
    <col min="11259" max="11259" width="1.26953125" style="33" customWidth="1"/>
    <col min="11260" max="11260" width="4.453125" style="33" customWidth="1"/>
    <col min="11261" max="11261" width="1.26953125" style="33" customWidth="1"/>
    <col min="11262" max="11262" width="4.453125" style="33" customWidth="1"/>
    <col min="11263" max="11263" width="1.26953125" style="33" customWidth="1"/>
    <col min="11264" max="11264" width="4.453125" style="33" customWidth="1"/>
    <col min="11265" max="11265" width="1.26953125" style="33" customWidth="1"/>
    <col min="11266" max="11266" width="4.453125" style="33" customWidth="1"/>
    <col min="11267" max="11267" width="1.26953125" style="33" customWidth="1"/>
    <col min="11268" max="11268" width="4.453125" style="33" customWidth="1"/>
    <col min="11269" max="11269" width="1.26953125" style="33" customWidth="1"/>
    <col min="11270" max="11270" width="4.453125" style="33" customWidth="1"/>
    <col min="11271" max="11271" width="1.26953125" style="33" customWidth="1"/>
    <col min="11272" max="11272" width="4.453125" style="33" customWidth="1"/>
    <col min="11273" max="11273" width="1.26953125" style="33" customWidth="1"/>
    <col min="11274" max="11274" width="4.453125" style="33" customWidth="1"/>
    <col min="11275" max="11275" width="1.26953125" style="33" customWidth="1"/>
    <col min="11276" max="11276" width="4.453125" style="33" customWidth="1"/>
    <col min="11277" max="11277" width="1.26953125" style="33" customWidth="1"/>
    <col min="11278" max="11278" width="4.453125" style="33" customWidth="1"/>
    <col min="11279" max="11279" width="1.26953125" style="33" customWidth="1"/>
    <col min="11280" max="11280" width="4.453125" style="33" customWidth="1"/>
    <col min="11281" max="11281" width="1.26953125" style="33" customWidth="1"/>
    <col min="11282" max="11282" width="3.453125" style="33" customWidth="1"/>
    <col min="11283" max="11283" width="1.26953125" style="33" customWidth="1"/>
    <col min="11284" max="11284" width="4.453125" style="33" customWidth="1"/>
    <col min="11285" max="11285" width="1.26953125" style="33" customWidth="1"/>
    <col min="11286" max="11512" width="8.7265625" style="33"/>
    <col min="11513" max="11513" width="14" style="33" customWidth="1"/>
    <col min="11514" max="11514" width="4.453125" style="33" customWidth="1"/>
    <col min="11515" max="11515" width="1.26953125" style="33" customWidth="1"/>
    <col min="11516" max="11516" width="4.453125" style="33" customWidth="1"/>
    <col min="11517" max="11517" width="1.26953125" style="33" customWidth="1"/>
    <col min="11518" max="11518" width="4.453125" style="33" customWidth="1"/>
    <col min="11519" max="11519" width="1.26953125" style="33" customWidth="1"/>
    <col min="11520" max="11520" width="4.453125" style="33" customWidth="1"/>
    <col min="11521" max="11521" width="1.26953125" style="33" customWidth="1"/>
    <col min="11522" max="11522" width="4.453125" style="33" customWidth="1"/>
    <col min="11523" max="11523" width="1.26953125" style="33" customWidth="1"/>
    <col min="11524" max="11524" width="4.453125" style="33" customWidth="1"/>
    <col min="11525" max="11525" width="1.26953125" style="33" customWidth="1"/>
    <col min="11526" max="11526" width="4.453125" style="33" customWidth="1"/>
    <col min="11527" max="11527" width="1.26953125" style="33" customWidth="1"/>
    <col min="11528" max="11528" width="4.453125" style="33" customWidth="1"/>
    <col min="11529" max="11529" width="1.26953125" style="33" customWidth="1"/>
    <col min="11530" max="11530" width="4.453125" style="33" customWidth="1"/>
    <col min="11531" max="11531" width="1.26953125" style="33" customWidth="1"/>
    <col min="11532" max="11532" width="4.453125" style="33" customWidth="1"/>
    <col min="11533" max="11533" width="1.26953125" style="33" customWidth="1"/>
    <col min="11534" max="11534" width="4.453125" style="33" customWidth="1"/>
    <col min="11535" max="11535" width="1.26953125" style="33" customWidth="1"/>
    <col min="11536" max="11536" width="4.453125" style="33" customWidth="1"/>
    <col min="11537" max="11537" width="1.26953125" style="33" customWidth="1"/>
    <col min="11538" max="11538" width="3.453125" style="33" customWidth="1"/>
    <col min="11539" max="11539" width="1.26953125" style="33" customWidth="1"/>
    <col min="11540" max="11540" width="4.453125" style="33" customWidth="1"/>
    <col min="11541" max="11541" width="1.26953125" style="33" customWidth="1"/>
    <col min="11542" max="11768" width="8.7265625" style="33"/>
    <col min="11769" max="11769" width="14" style="33" customWidth="1"/>
    <col min="11770" max="11770" width="4.453125" style="33" customWidth="1"/>
    <col min="11771" max="11771" width="1.26953125" style="33" customWidth="1"/>
    <col min="11772" max="11772" width="4.453125" style="33" customWidth="1"/>
    <col min="11773" max="11773" width="1.26953125" style="33" customWidth="1"/>
    <col min="11774" max="11774" width="4.453125" style="33" customWidth="1"/>
    <col min="11775" max="11775" width="1.26953125" style="33" customWidth="1"/>
    <col min="11776" max="11776" width="4.453125" style="33" customWidth="1"/>
    <col min="11777" max="11777" width="1.26953125" style="33" customWidth="1"/>
    <col min="11778" max="11778" width="4.453125" style="33" customWidth="1"/>
    <col min="11779" max="11779" width="1.26953125" style="33" customWidth="1"/>
    <col min="11780" max="11780" width="4.453125" style="33" customWidth="1"/>
    <col min="11781" max="11781" width="1.26953125" style="33" customWidth="1"/>
    <col min="11782" max="11782" width="4.453125" style="33" customWidth="1"/>
    <col min="11783" max="11783" width="1.26953125" style="33" customWidth="1"/>
    <col min="11784" max="11784" width="4.453125" style="33" customWidth="1"/>
    <col min="11785" max="11785" width="1.26953125" style="33" customWidth="1"/>
    <col min="11786" max="11786" width="4.453125" style="33" customWidth="1"/>
    <col min="11787" max="11787" width="1.26953125" style="33" customWidth="1"/>
    <col min="11788" max="11788" width="4.453125" style="33" customWidth="1"/>
    <col min="11789" max="11789" width="1.26953125" style="33" customWidth="1"/>
    <col min="11790" max="11790" width="4.453125" style="33" customWidth="1"/>
    <col min="11791" max="11791" width="1.26953125" style="33" customWidth="1"/>
    <col min="11792" max="11792" width="4.453125" style="33" customWidth="1"/>
    <col min="11793" max="11793" width="1.26953125" style="33" customWidth="1"/>
    <col min="11794" max="11794" width="3.453125" style="33" customWidth="1"/>
    <col min="11795" max="11795" width="1.26953125" style="33" customWidth="1"/>
    <col min="11796" max="11796" width="4.453125" style="33" customWidth="1"/>
    <col min="11797" max="11797" width="1.26953125" style="33" customWidth="1"/>
    <col min="11798" max="12024" width="8.7265625" style="33"/>
    <col min="12025" max="12025" width="14" style="33" customWidth="1"/>
    <col min="12026" max="12026" width="4.453125" style="33" customWidth="1"/>
    <col min="12027" max="12027" width="1.26953125" style="33" customWidth="1"/>
    <col min="12028" max="12028" width="4.453125" style="33" customWidth="1"/>
    <col min="12029" max="12029" width="1.26953125" style="33" customWidth="1"/>
    <col min="12030" max="12030" width="4.453125" style="33" customWidth="1"/>
    <col min="12031" max="12031" width="1.26953125" style="33" customWidth="1"/>
    <col min="12032" max="12032" width="4.453125" style="33" customWidth="1"/>
    <col min="12033" max="12033" width="1.26953125" style="33" customWidth="1"/>
    <col min="12034" max="12034" width="4.453125" style="33" customWidth="1"/>
    <col min="12035" max="12035" width="1.26953125" style="33" customWidth="1"/>
    <col min="12036" max="12036" width="4.453125" style="33" customWidth="1"/>
    <col min="12037" max="12037" width="1.26953125" style="33" customWidth="1"/>
    <col min="12038" max="12038" width="4.453125" style="33" customWidth="1"/>
    <col min="12039" max="12039" width="1.26953125" style="33" customWidth="1"/>
    <col min="12040" max="12040" width="4.453125" style="33" customWidth="1"/>
    <col min="12041" max="12041" width="1.26953125" style="33" customWidth="1"/>
    <col min="12042" max="12042" width="4.453125" style="33" customWidth="1"/>
    <col min="12043" max="12043" width="1.26953125" style="33" customWidth="1"/>
    <col min="12044" max="12044" width="4.453125" style="33" customWidth="1"/>
    <col min="12045" max="12045" width="1.26953125" style="33" customWidth="1"/>
    <col min="12046" max="12046" width="4.453125" style="33" customWidth="1"/>
    <col min="12047" max="12047" width="1.26953125" style="33" customWidth="1"/>
    <col min="12048" max="12048" width="4.453125" style="33" customWidth="1"/>
    <col min="12049" max="12049" width="1.26953125" style="33" customWidth="1"/>
    <col min="12050" max="12050" width="3.453125" style="33" customWidth="1"/>
    <col min="12051" max="12051" width="1.26953125" style="33" customWidth="1"/>
    <col min="12052" max="12052" width="4.453125" style="33" customWidth="1"/>
    <col min="12053" max="12053" width="1.26953125" style="33" customWidth="1"/>
    <col min="12054" max="12280" width="8.7265625" style="33"/>
    <col min="12281" max="12281" width="14" style="33" customWidth="1"/>
    <col min="12282" max="12282" width="4.453125" style="33" customWidth="1"/>
    <col min="12283" max="12283" width="1.26953125" style="33" customWidth="1"/>
    <col min="12284" max="12284" width="4.453125" style="33" customWidth="1"/>
    <col min="12285" max="12285" width="1.26953125" style="33" customWidth="1"/>
    <col min="12286" max="12286" width="4.453125" style="33" customWidth="1"/>
    <col min="12287" max="12287" width="1.26953125" style="33" customWidth="1"/>
    <col min="12288" max="12288" width="4.453125" style="33" customWidth="1"/>
    <col min="12289" max="12289" width="1.26953125" style="33" customWidth="1"/>
    <col min="12290" max="12290" width="4.453125" style="33" customWidth="1"/>
    <col min="12291" max="12291" width="1.26953125" style="33" customWidth="1"/>
    <col min="12292" max="12292" width="4.453125" style="33" customWidth="1"/>
    <col min="12293" max="12293" width="1.26953125" style="33" customWidth="1"/>
    <col min="12294" max="12294" width="4.453125" style="33" customWidth="1"/>
    <col min="12295" max="12295" width="1.26953125" style="33" customWidth="1"/>
    <col min="12296" max="12296" width="4.453125" style="33" customWidth="1"/>
    <col min="12297" max="12297" width="1.26953125" style="33" customWidth="1"/>
    <col min="12298" max="12298" width="4.453125" style="33" customWidth="1"/>
    <col min="12299" max="12299" width="1.26953125" style="33" customWidth="1"/>
    <col min="12300" max="12300" width="4.453125" style="33" customWidth="1"/>
    <col min="12301" max="12301" width="1.26953125" style="33" customWidth="1"/>
    <col min="12302" max="12302" width="4.453125" style="33" customWidth="1"/>
    <col min="12303" max="12303" width="1.26953125" style="33" customWidth="1"/>
    <col min="12304" max="12304" width="4.453125" style="33" customWidth="1"/>
    <col min="12305" max="12305" width="1.26953125" style="33" customWidth="1"/>
    <col min="12306" max="12306" width="3.453125" style="33" customWidth="1"/>
    <col min="12307" max="12307" width="1.26953125" style="33" customWidth="1"/>
    <col min="12308" max="12308" width="4.453125" style="33" customWidth="1"/>
    <col min="12309" max="12309" width="1.26953125" style="33" customWidth="1"/>
    <col min="12310" max="12536" width="8.7265625" style="33"/>
    <col min="12537" max="12537" width="14" style="33" customWidth="1"/>
    <col min="12538" max="12538" width="4.453125" style="33" customWidth="1"/>
    <col min="12539" max="12539" width="1.26953125" style="33" customWidth="1"/>
    <col min="12540" max="12540" width="4.453125" style="33" customWidth="1"/>
    <col min="12541" max="12541" width="1.26953125" style="33" customWidth="1"/>
    <col min="12542" max="12542" width="4.453125" style="33" customWidth="1"/>
    <col min="12543" max="12543" width="1.26953125" style="33" customWidth="1"/>
    <col min="12544" max="12544" width="4.453125" style="33" customWidth="1"/>
    <col min="12545" max="12545" width="1.26953125" style="33" customWidth="1"/>
    <col min="12546" max="12546" width="4.453125" style="33" customWidth="1"/>
    <col min="12547" max="12547" width="1.26953125" style="33" customWidth="1"/>
    <col min="12548" max="12548" width="4.453125" style="33" customWidth="1"/>
    <col min="12549" max="12549" width="1.26953125" style="33" customWidth="1"/>
    <col min="12550" max="12550" width="4.453125" style="33" customWidth="1"/>
    <col min="12551" max="12551" width="1.26953125" style="33" customWidth="1"/>
    <col min="12552" max="12552" width="4.453125" style="33" customWidth="1"/>
    <col min="12553" max="12553" width="1.26953125" style="33" customWidth="1"/>
    <col min="12554" max="12554" width="4.453125" style="33" customWidth="1"/>
    <col min="12555" max="12555" width="1.26953125" style="33" customWidth="1"/>
    <col min="12556" max="12556" width="4.453125" style="33" customWidth="1"/>
    <col min="12557" max="12557" width="1.26953125" style="33" customWidth="1"/>
    <col min="12558" max="12558" width="4.453125" style="33" customWidth="1"/>
    <col min="12559" max="12559" width="1.26953125" style="33" customWidth="1"/>
    <col min="12560" max="12560" width="4.453125" style="33" customWidth="1"/>
    <col min="12561" max="12561" width="1.26953125" style="33" customWidth="1"/>
    <col min="12562" max="12562" width="3.453125" style="33" customWidth="1"/>
    <col min="12563" max="12563" width="1.26953125" style="33" customWidth="1"/>
    <col min="12564" max="12564" width="4.453125" style="33" customWidth="1"/>
    <col min="12565" max="12565" width="1.26953125" style="33" customWidth="1"/>
    <col min="12566" max="12792" width="8.7265625" style="33"/>
    <col min="12793" max="12793" width="14" style="33" customWidth="1"/>
    <col min="12794" max="12794" width="4.453125" style="33" customWidth="1"/>
    <col min="12795" max="12795" width="1.26953125" style="33" customWidth="1"/>
    <col min="12796" max="12796" width="4.453125" style="33" customWidth="1"/>
    <col min="12797" max="12797" width="1.26953125" style="33" customWidth="1"/>
    <col min="12798" max="12798" width="4.453125" style="33" customWidth="1"/>
    <col min="12799" max="12799" width="1.26953125" style="33" customWidth="1"/>
    <col min="12800" max="12800" width="4.453125" style="33" customWidth="1"/>
    <col min="12801" max="12801" width="1.26953125" style="33" customWidth="1"/>
    <col min="12802" max="12802" width="4.453125" style="33" customWidth="1"/>
    <col min="12803" max="12803" width="1.26953125" style="33" customWidth="1"/>
    <col min="12804" max="12804" width="4.453125" style="33" customWidth="1"/>
    <col min="12805" max="12805" width="1.26953125" style="33" customWidth="1"/>
    <col min="12806" max="12806" width="4.453125" style="33" customWidth="1"/>
    <col min="12807" max="12807" width="1.26953125" style="33" customWidth="1"/>
    <col min="12808" max="12808" width="4.453125" style="33" customWidth="1"/>
    <col min="12809" max="12809" width="1.26953125" style="33" customWidth="1"/>
    <col min="12810" max="12810" width="4.453125" style="33" customWidth="1"/>
    <col min="12811" max="12811" width="1.26953125" style="33" customWidth="1"/>
    <col min="12812" max="12812" width="4.453125" style="33" customWidth="1"/>
    <col min="12813" max="12813" width="1.26953125" style="33" customWidth="1"/>
    <col min="12814" max="12814" width="4.453125" style="33" customWidth="1"/>
    <col min="12815" max="12815" width="1.26953125" style="33" customWidth="1"/>
    <col min="12816" max="12816" width="4.453125" style="33" customWidth="1"/>
    <col min="12817" max="12817" width="1.26953125" style="33" customWidth="1"/>
    <col min="12818" max="12818" width="3.453125" style="33" customWidth="1"/>
    <col min="12819" max="12819" width="1.26953125" style="33" customWidth="1"/>
    <col min="12820" max="12820" width="4.453125" style="33" customWidth="1"/>
    <col min="12821" max="12821" width="1.26953125" style="33" customWidth="1"/>
    <col min="12822" max="13048" width="8.7265625" style="33"/>
    <col min="13049" max="13049" width="14" style="33" customWidth="1"/>
    <col min="13050" max="13050" width="4.453125" style="33" customWidth="1"/>
    <col min="13051" max="13051" width="1.26953125" style="33" customWidth="1"/>
    <col min="13052" max="13052" width="4.453125" style="33" customWidth="1"/>
    <col min="13053" max="13053" width="1.26953125" style="33" customWidth="1"/>
    <col min="13054" max="13054" width="4.453125" style="33" customWidth="1"/>
    <col min="13055" max="13055" width="1.26953125" style="33" customWidth="1"/>
    <col min="13056" max="13056" width="4.453125" style="33" customWidth="1"/>
    <col min="13057" max="13057" width="1.26953125" style="33" customWidth="1"/>
    <col min="13058" max="13058" width="4.453125" style="33" customWidth="1"/>
    <col min="13059" max="13059" width="1.26953125" style="33" customWidth="1"/>
    <col min="13060" max="13060" width="4.453125" style="33" customWidth="1"/>
    <col min="13061" max="13061" width="1.26953125" style="33" customWidth="1"/>
    <col min="13062" max="13062" width="4.453125" style="33" customWidth="1"/>
    <col min="13063" max="13063" width="1.26953125" style="33" customWidth="1"/>
    <col min="13064" max="13064" width="4.453125" style="33" customWidth="1"/>
    <col min="13065" max="13065" width="1.26953125" style="33" customWidth="1"/>
    <col min="13066" max="13066" width="4.453125" style="33" customWidth="1"/>
    <col min="13067" max="13067" width="1.26953125" style="33" customWidth="1"/>
    <col min="13068" max="13068" width="4.453125" style="33" customWidth="1"/>
    <col min="13069" max="13069" width="1.26953125" style="33" customWidth="1"/>
    <col min="13070" max="13070" width="4.453125" style="33" customWidth="1"/>
    <col min="13071" max="13071" width="1.26953125" style="33" customWidth="1"/>
    <col min="13072" max="13072" width="4.453125" style="33" customWidth="1"/>
    <col min="13073" max="13073" width="1.26953125" style="33" customWidth="1"/>
    <col min="13074" max="13074" width="3.453125" style="33" customWidth="1"/>
    <col min="13075" max="13075" width="1.26953125" style="33" customWidth="1"/>
    <col min="13076" max="13076" width="4.453125" style="33" customWidth="1"/>
    <col min="13077" max="13077" width="1.26953125" style="33" customWidth="1"/>
    <col min="13078" max="13304" width="8.7265625" style="33"/>
    <col min="13305" max="13305" width="14" style="33" customWidth="1"/>
    <col min="13306" max="13306" width="4.453125" style="33" customWidth="1"/>
    <col min="13307" max="13307" width="1.26953125" style="33" customWidth="1"/>
    <col min="13308" max="13308" width="4.453125" style="33" customWidth="1"/>
    <col min="13309" max="13309" width="1.26953125" style="33" customWidth="1"/>
    <col min="13310" max="13310" width="4.453125" style="33" customWidth="1"/>
    <col min="13311" max="13311" width="1.26953125" style="33" customWidth="1"/>
    <col min="13312" max="13312" width="4.453125" style="33" customWidth="1"/>
    <col min="13313" max="13313" width="1.26953125" style="33" customWidth="1"/>
    <col min="13314" max="13314" width="4.453125" style="33" customWidth="1"/>
    <col min="13315" max="13315" width="1.26953125" style="33" customWidth="1"/>
    <col min="13316" max="13316" width="4.453125" style="33" customWidth="1"/>
    <col min="13317" max="13317" width="1.26953125" style="33" customWidth="1"/>
    <col min="13318" max="13318" width="4.453125" style="33" customWidth="1"/>
    <col min="13319" max="13319" width="1.26953125" style="33" customWidth="1"/>
    <col min="13320" max="13320" width="4.453125" style="33" customWidth="1"/>
    <col min="13321" max="13321" width="1.26953125" style="33" customWidth="1"/>
    <col min="13322" max="13322" width="4.453125" style="33" customWidth="1"/>
    <col min="13323" max="13323" width="1.26953125" style="33" customWidth="1"/>
    <col min="13324" max="13324" width="4.453125" style="33" customWidth="1"/>
    <col min="13325" max="13325" width="1.26953125" style="33" customWidth="1"/>
    <col min="13326" max="13326" width="4.453125" style="33" customWidth="1"/>
    <col min="13327" max="13327" width="1.26953125" style="33" customWidth="1"/>
    <col min="13328" max="13328" width="4.453125" style="33" customWidth="1"/>
    <col min="13329" max="13329" width="1.26953125" style="33" customWidth="1"/>
    <col min="13330" max="13330" width="3.453125" style="33" customWidth="1"/>
    <col min="13331" max="13331" width="1.26953125" style="33" customWidth="1"/>
    <col min="13332" max="13332" width="4.453125" style="33" customWidth="1"/>
    <col min="13333" max="13333" width="1.26953125" style="33" customWidth="1"/>
    <col min="13334" max="13560" width="8.7265625" style="33"/>
    <col min="13561" max="13561" width="14" style="33" customWidth="1"/>
    <col min="13562" max="13562" width="4.453125" style="33" customWidth="1"/>
    <col min="13563" max="13563" width="1.26953125" style="33" customWidth="1"/>
    <col min="13564" max="13564" width="4.453125" style="33" customWidth="1"/>
    <col min="13565" max="13565" width="1.26953125" style="33" customWidth="1"/>
    <col min="13566" max="13566" width="4.453125" style="33" customWidth="1"/>
    <col min="13567" max="13567" width="1.26953125" style="33" customWidth="1"/>
    <col min="13568" max="13568" width="4.453125" style="33" customWidth="1"/>
    <col min="13569" max="13569" width="1.26953125" style="33" customWidth="1"/>
    <col min="13570" max="13570" width="4.453125" style="33" customWidth="1"/>
    <col min="13571" max="13571" width="1.26953125" style="33" customWidth="1"/>
    <col min="13572" max="13572" width="4.453125" style="33" customWidth="1"/>
    <col min="13573" max="13573" width="1.26953125" style="33" customWidth="1"/>
    <col min="13574" max="13574" width="4.453125" style="33" customWidth="1"/>
    <col min="13575" max="13575" width="1.26953125" style="33" customWidth="1"/>
    <col min="13576" max="13576" width="4.453125" style="33" customWidth="1"/>
    <col min="13577" max="13577" width="1.26953125" style="33" customWidth="1"/>
    <col min="13578" max="13578" width="4.453125" style="33" customWidth="1"/>
    <col min="13579" max="13579" width="1.26953125" style="33" customWidth="1"/>
    <col min="13580" max="13580" width="4.453125" style="33" customWidth="1"/>
    <col min="13581" max="13581" width="1.26953125" style="33" customWidth="1"/>
    <col min="13582" max="13582" width="4.453125" style="33" customWidth="1"/>
    <col min="13583" max="13583" width="1.26953125" style="33" customWidth="1"/>
    <col min="13584" max="13584" width="4.453125" style="33" customWidth="1"/>
    <col min="13585" max="13585" width="1.26953125" style="33" customWidth="1"/>
    <col min="13586" max="13586" width="3.453125" style="33" customWidth="1"/>
    <col min="13587" max="13587" width="1.26953125" style="33" customWidth="1"/>
    <col min="13588" max="13588" width="4.453125" style="33" customWidth="1"/>
    <col min="13589" max="13589" width="1.26953125" style="33" customWidth="1"/>
    <col min="13590" max="13816" width="8.7265625" style="33"/>
    <col min="13817" max="13817" width="14" style="33" customWidth="1"/>
    <col min="13818" max="13818" width="4.453125" style="33" customWidth="1"/>
    <col min="13819" max="13819" width="1.26953125" style="33" customWidth="1"/>
    <col min="13820" max="13820" width="4.453125" style="33" customWidth="1"/>
    <col min="13821" max="13821" width="1.26953125" style="33" customWidth="1"/>
    <col min="13822" max="13822" width="4.453125" style="33" customWidth="1"/>
    <col min="13823" max="13823" width="1.26953125" style="33" customWidth="1"/>
    <col min="13824" max="13824" width="4.453125" style="33" customWidth="1"/>
    <col min="13825" max="13825" width="1.26953125" style="33" customWidth="1"/>
    <col min="13826" max="13826" width="4.453125" style="33" customWidth="1"/>
    <col min="13827" max="13827" width="1.26953125" style="33" customWidth="1"/>
    <col min="13828" max="13828" width="4.453125" style="33" customWidth="1"/>
    <col min="13829" max="13829" width="1.26953125" style="33" customWidth="1"/>
    <col min="13830" max="13830" width="4.453125" style="33" customWidth="1"/>
    <col min="13831" max="13831" width="1.26953125" style="33" customWidth="1"/>
    <col min="13832" max="13832" width="4.453125" style="33" customWidth="1"/>
    <col min="13833" max="13833" width="1.26953125" style="33" customWidth="1"/>
    <col min="13834" max="13834" width="4.453125" style="33" customWidth="1"/>
    <col min="13835" max="13835" width="1.26953125" style="33" customWidth="1"/>
    <col min="13836" max="13836" width="4.453125" style="33" customWidth="1"/>
    <col min="13837" max="13837" width="1.26953125" style="33" customWidth="1"/>
    <col min="13838" max="13838" width="4.453125" style="33" customWidth="1"/>
    <col min="13839" max="13839" width="1.26953125" style="33" customWidth="1"/>
    <col min="13840" max="13840" width="4.453125" style="33" customWidth="1"/>
    <col min="13841" max="13841" width="1.26953125" style="33" customWidth="1"/>
    <col min="13842" max="13842" width="3.453125" style="33" customWidth="1"/>
    <col min="13843" max="13843" width="1.26953125" style="33" customWidth="1"/>
    <col min="13844" max="13844" width="4.453125" style="33" customWidth="1"/>
    <col min="13845" max="13845" width="1.26953125" style="33" customWidth="1"/>
    <col min="13846" max="14072" width="8.7265625" style="33"/>
    <col min="14073" max="14073" width="14" style="33" customWidth="1"/>
    <col min="14074" max="14074" width="4.453125" style="33" customWidth="1"/>
    <col min="14075" max="14075" width="1.26953125" style="33" customWidth="1"/>
    <col min="14076" max="14076" width="4.453125" style="33" customWidth="1"/>
    <col min="14077" max="14077" width="1.26953125" style="33" customWidth="1"/>
    <col min="14078" max="14078" width="4.453125" style="33" customWidth="1"/>
    <col min="14079" max="14079" width="1.26953125" style="33" customWidth="1"/>
    <col min="14080" max="14080" width="4.453125" style="33" customWidth="1"/>
    <col min="14081" max="14081" width="1.26953125" style="33" customWidth="1"/>
    <col min="14082" max="14082" width="4.453125" style="33" customWidth="1"/>
    <col min="14083" max="14083" width="1.26953125" style="33" customWidth="1"/>
    <col min="14084" max="14084" width="4.453125" style="33" customWidth="1"/>
    <col min="14085" max="14085" width="1.26953125" style="33" customWidth="1"/>
    <col min="14086" max="14086" width="4.453125" style="33" customWidth="1"/>
    <col min="14087" max="14087" width="1.26953125" style="33" customWidth="1"/>
    <col min="14088" max="14088" width="4.453125" style="33" customWidth="1"/>
    <col min="14089" max="14089" width="1.26953125" style="33" customWidth="1"/>
    <col min="14090" max="14090" width="4.453125" style="33" customWidth="1"/>
    <col min="14091" max="14091" width="1.26953125" style="33" customWidth="1"/>
    <col min="14092" max="14092" width="4.453125" style="33" customWidth="1"/>
    <col min="14093" max="14093" width="1.26953125" style="33" customWidth="1"/>
    <col min="14094" max="14094" width="4.453125" style="33" customWidth="1"/>
    <col min="14095" max="14095" width="1.26953125" style="33" customWidth="1"/>
    <col min="14096" max="14096" width="4.453125" style="33" customWidth="1"/>
    <col min="14097" max="14097" width="1.26953125" style="33" customWidth="1"/>
    <col min="14098" max="14098" width="3.453125" style="33" customWidth="1"/>
    <col min="14099" max="14099" width="1.26953125" style="33" customWidth="1"/>
    <col min="14100" max="14100" width="4.453125" style="33" customWidth="1"/>
    <col min="14101" max="14101" width="1.26953125" style="33" customWidth="1"/>
    <col min="14102" max="14328" width="8.7265625" style="33"/>
    <col min="14329" max="14329" width="14" style="33" customWidth="1"/>
    <col min="14330" max="14330" width="4.453125" style="33" customWidth="1"/>
    <col min="14331" max="14331" width="1.26953125" style="33" customWidth="1"/>
    <col min="14332" max="14332" width="4.453125" style="33" customWidth="1"/>
    <col min="14333" max="14333" width="1.26953125" style="33" customWidth="1"/>
    <col min="14334" max="14334" width="4.453125" style="33" customWidth="1"/>
    <col min="14335" max="14335" width="1.26953125" style="33" customWidth="1"/>
    <col min="14336" max="14336" width="4.453125" style="33" customWidth="1"/>
    <col min="14337" max="14337" width="1.26953125" style="33" customWidth="1"/>
    <col min="14338" max="14338" width="4.453125" style="33" customWidth="1"/>
    <col min="14339" max="14339" width="1.26953125" style="33" customWidth="1"/>
    <col min="14340" max="14340" width="4.453125" style="33" customWidth="1"/>
    <col min="14341" max="14341" width="1.26953125" style="33" customWidth="1"/>
    <col min="14342" max="14342" width="4.453125" style="33" customWidth="1"/>
    <col min="14343" max="14343" width="1.26953125" style="33" customWidth="1"/>
    <col min="14344" max="14344" width="4.453125" style="33" customWidth="1"/>
    <col min="14345" max="14345" width="1.26953125" style="33" customWidth="1"/>
    <col min="14346" max="14346" width="4.453125" style="33" customWidth="1"/>
    <col min="14347" max="14347" width="1.26953125" style="33" customWidth="1"/>
    <col min="14348" max="14348" width="4.453125" style="33" customWidth="1"/>
    <col min="14349" max="14349" width="1.26953125" style="33" customWidth="1"/>
    <col min="14350" max="14350" width="4.453125" style="33" customWidth="1"/>
    <col min="14351" max="14351" width="1.26953125" style="33" customWidth="1"/>
    <col min="14352" max="14352" width="4.453125" style="33" customWidth="1"/>
    <col min="14353" max="14353" width="1.26953125" style="33" customWidth="1"/>
    <col min="14354" max="14354" width="3.453125" style="33" customWidth="1"/>
    <col min="14355" max="14355" width="1.26953125" style="33" customWidth="1"/>
    <col min="14356" max="14356" width="4.453125" style="33" customWidth="1"/>
    <col min="14357" max="14357" width="1.26953125" style="33" customWidth="1"/>
    <col min="14358" max="14584" width="8.7265625" style="33"/>
    <col min="14585" max="14585" width="14" style="33" customWidth="1"/>
    <col min="14586" max="14586" width="4.453125" style="33" customWidth="1"/>
    <col min="14587" max="14587" width="1.26953125" style="33" customWidth="1"/>
    <col min="14588" max="14588" width="4.453125" style="33" customWidth="1"/>
    <col min="14589" max="14589" width="1.26953125" style="33" customWidth="1"/>
    <col min="14590" max="14590" width="4.453125" style="33" customWidth="1"/>
    <col min="14591" max="14591" width="1.26953125" style="33" customWidth="1"/>
    <col min="14592" max="14592" width="4.453125" style="33" customWidth="1"/>
    <col min="14593" max="14593" width="1.26953125" style="33" customWidth="1"/>
    <col min="14594" max="14594" width="4.453125" style="33" customWidth="1"/>
    <col min="14595" max="14595" width="1.26953125" style="33" customWidth="1"/>
    <col min="14596" max="14596" width="4.453125" style="33" customWidth="1"/>
    <col min="14597" max="14597" width="1.26953125" style="33" customWidth="1"/>
    <col min="14598" max="14598" width="4.453125" style="33" customWidth="1"/>
    <col min="14599" max="14599" width="1.26953125" style="33" customWidth="1"/>
    <col min="14600" max="14600" width="4.453125" style="33" customWidth="1"/>
    <col min="14601" max="14601" width="1.26953125" style="33" customWidth="1"/>
    <col min="14602" max="14602" width="4.453125" style="33" customWidth="1"/>
    <col min="14603" max="14603" width="1.26953125" style="33" customWidth="1"/>
    <col min="14604" max="14604" width="4.453125" style="33" customWidth="1"/>
    <col min="14605" max="14605" width="1.26953125" style="33" customWidth="1"/>
    <col min="14606" max="14606" width="4.453125" style="33" customWidth="1"/>
    <col min="14607" max="14607" width="1.26953125" style="33" customWidth="1"/>
    <col min="14608" max="14608" width="4.453125" style="33" customWidth="1"/>
    <col min="14609" max="14609" width="1.26953125" style="33" customWidth="1"/>
    <col min="14610" max="14610" width="3.453125" style="33" customWidth="1"/>
    <col min="14611" max="14611" width="1.26953125" style="33" customWidth="1"/>
    <col min="14612" max="14612" width="4.453125" style="33" customWidth="1"/>
    <col min="14613" max="14613" width="1.26953125" style="33" customWidth="1"/>
    <col min="14614" max="14840" width="8.7265625" style="33"/>
    <col min="14841" max="14841" width="14" style="33" customWidth="1"/>
    <col min="14842" max="14842" width="4.453125" style="33" customWidth="1"/>
    <col min="14843" max="14843" width="1.26953125" style="33" customWidth="1"/>
    <col min="14844" max="14844" width="4.453125" style="33" customWidth="1"/>
    <col min="14845" max="14845" width="1.26953125" style="33" customWidth="1"/>
    <col min="14846" max="14846" width="4.453125" style="33" customWidth="1"/>
    <col min="14847" max="14847" width="1.26953125" style="33" customWidth="1"/>
    <col min="14848" max="14848" width="4.453125" style="33" customWidth="1"/>
    <col min="14849" max="14849" width="1.26953125" style="33" customWidth="1"/>
    <col min="14850" max="14850" width="4.453125" style="33" customWidth="1"/>
    <col min="14851" max="14851" width="1.26953125" style="33" customWidth="1"/>
    <col min="14852" max="14852" width="4.453125" style="33" customWidth="1"/>
    <col min="14853" max="14853" width="1.26953125" style="33" customWidth="1"/>
    <col min="14854" max="14854" width="4.453125" style="33" customWidth="1"/>
    <col min="14855" max="14855" width="1.26953125" style="33" customWidth="1"/>
    <col min="14856" max="14856" width="4.453125" style="33" customWidth="1"/>
    <col min="14857" max="14857" width="1.26953125" style="33" customWidth="1"/>
    <col min="14858" max="14858" width="4.453125" style="33" customWidth="1"/>
    <col min="14859" max="14859" width="1.26953125" style="33" customWidth="1"/>
    <col min="14860" max="14860" width="4.453125" style="33" customWidth="1"/>
    <col min="14861" max="14861" width="1.26953125" style="33" customWidth="1"/>
    <col min="14862" max="14862" width="4.453125" style="33" customWidth="1"/>
    <col min="14863" max="14863" width="1.26953125" style="33" customWidth="1"/>
    <col min="14864" max="14864" width="4.453125" style="33" customWidth="1"/>
    <col min="14865" max="14865" width="1.26953125" style="33" customWidth="1"/>
    <col min="14866" max="14866" width="3.453125" style="33" customWidth="1"/>
    <col min="14867" max="14867" width="1.26953125" style="33" customWidth="1"/>
    <col min="14868" max="14868" width="4.453125" style="33" customWidth="1"/>
    <col min="14869" max="14869" width="1.26953125" style="33" customWidth="1"/>
    <col min="14870" max="15096" width="8.7265625" style="33"/>
    <col min="15097" max="15097" width="14" style="33" customWidth="1"/>
    <col min="15098" max="15098" width="4.453125" style="33" customWidth="1"/>
    <col min="15099" max="15099" width="1.26953125" style="33" customWidth="1"/>
    <col min="15100" max="15100" width="4.453125" style="33" customWidth="1"/>
    <col min="15101" max="15101" width="1.26953125" style="33" customWidth="1"/>
    <col min="15102" max="15102" width="4.453125" style="33" customWidth="1"/>
    <col min="15103" max="15103" width="1.26953125" style="33" customWidth="1"/>
    <col min="15104" max="15104" width="4.453125" style="33" customWidth="1"/>
    <col min="15105" max="15105" width="1.26953125" style="33" customWidth="1"/>
    <col min="15106" max="15106" width="4.453125" style="33" customWidth="1"/>
    <col min="15107" max="15107" width="1.26953125" style="33" customWidth="1"/>
    <col min="15108" max="15108" width="4.453125" style="33" customWidth="1"/>
    <col min="15109" max="15109" width="1.26953125" style="33" customWidth="1"/>
    <col min="15110" max="15110" width="4.453125" style="33" customWidth="1"/>
    <col min="15111" max="15111" width="1.26953125" style="33" customWidth="1"/>
    <col min="15112" max="15112" width="4.453125" style="33" customWidth="1"/>
    <col min="15113" max="15113" width="1.26953125" style="33" customWidth="1"/>
    <col min="15114" max="15114" width="4.453125" style="33" customWidth="1"/>
    <col min="15115" max="15115" width="1.26953125" style="33" customWidth="1"/>
    <col min="15116" max="15116" width="4.453125" style="33" customWidth="1"/>
    <col min="15117" max="15117" width="1.26953125" style="33" customWidth="1"/>
    <col min="15118" max="15118" width="4.453125" style="33" customWidth="1"/>
    <col min="15119" max="15119" width="1.26953125" style="33" customWidth="1"/>
    <col min="15120" max="15120" width="4.453125" style="33" customWidth="1"/>
    <col min="15121" max="15121" width="1.26953125" style="33" customWidth="1"/>
    <col min="15122" max="15122" width="3.453125" style="33" customWidth="1"/>
    <col min="15123" max="15123" width="1.26953125" style="33" customWidth="1"/>
    <col min="15124" max="15124" width="4.453125" style="33" customWidth="1"/>
    <col min="15125" max="15125" width="1.26953125" style="33" customWidth="1"/>
    <col min="15126" max="15352" width="8.7265625" style="33"/>
    <col min="15353" max="15353" width="14" style="33" customWidth="1"/>
    <col min="15354" max="15354" width="4.453125" style="33" customWidth="1"/>
    <col min="15355" max="15355" width="1.26953125" style="33" customWidth="1"/>
    <col min="15356" max="15356" width="4.453125" style="33" customWidth="1"/>
    <col min="15357" max="15357" width="1.26953125" style="33" customWidth="1"/>
    <col min="15358" max="15358" width="4.453125" style="33" customWidth="1"/>
    <col min="15359" max="15359" width="1.26953125" style="33" customWidth="1"/>
    <col min="15360" max="15360" width="4.453125" style="33" customWidth="1"/>
    <col min="15361" max="15361" width="1.26953125" style="33" customWidth="1"/>
    <col min="15362" max="15362" width="4.453125" style="33" customWidth="1"/>
    <col min="15363" max="15363" width="1.26953125" style="33" customWidth="1"/>
    <col min="15364" max="15364" width="4.453125" style="33" customWidth="1"/>
    <col min="15365" max="15365" width="1.26953125" style="33" customWidth="1"/>
    <col min="15366" max="15366" width="4.453125" style="33" customWidth="1"/>
    <col min="15367" max="15367" width="1.26953125" style="33" customWidth="1"/>
    <col min="15368" max="15368" width="4.453125" style="33" customWidth="1"/>
    <col min="15369" max="15369" width="1.26953125" style="33" customWidth="1"/>
    <col min="15370" max="15370" width="4.453125" style="33" customWidth="1"/>
    <col min="15371" max="15371" width="1.26953125" style="33" customWidth="1"/>
    <col min="15372" max="15372" width="4.453125" style="33" customWidth="1"/>
    <col min="15373" max="15373" width="1.26953125" style="33" customWidth="1"/>
    <col min="15374" max="15374" width="4.453125" style="33" customWidth="1"/>
    <col min="15375" max="15375" width="1.26953125" style="33" customWidth="1"/>
    <col min="15376" max="15376" width="4.453125" style="33" customWidth="1"/>
    <col min="15377" max="15377" width="1.26953125" style="33" customWidth="1"/>
    <col min="15378" max="15378" width="3.453125" style="33" customWidth="1"/>
    <col min="15379" max="15379" width="1.26953125" style="33" customWidth="1"/>
    <col min="15380" max="15380" width="4.453125" style="33" customWidth="1"/>
    <col min="15381" max="15381" width="1.26953125" style="33" customWidth="1"/>
    <col min="15382" max="15608" width="8.7265625" style="33"/>
    <col min="15609" max="15609" width="14" style="33" customWidth="1"/>
    <col min="15610" max="15610" width="4.453125" style="33" customWidth="1"/>
    <col min="15611" max="15611" width="1.26953125" style="33" customWidth="1"/>
    <col min="15612" max="15612" width="4.453125" style="33" customWidth="1"/>
    <col min="15613" max="15613" width="1.26953125" style="33" customWidth="1"/>
    <col min="15614" max="15614" width="4.453125" style="33" customWidth="1"/>
    <col min="15615" max="15615" width="1.26953125" style="33" customWidth="1"/>
    <col min="15616" max="15616" width="4.453125" style="33" customWidth="1"/>
    <col min="15617" max="15617" width="1.26953125" style="33" customWidth="1"/>
    <col min="15618" max="15618" width="4.453125" style="33" customWidth="1"/>
    <col min="15619" max="15619" width="1.26953125" style="33" customWidth="1"/>
    <col min="15620" max="15620" width="4.453125" style="33" customWidth="1"/>
    <col min="15621" max="15621" width="1.26953125" style="33" customWidth="1"/>
    <col min="15622" max="15622" width="4.453125" style="33" customWidth="1"/>
    <col min="15623" max="15623" width="1.26953125" style="33" customWidth="1"/>
    <col min="15624" max="15624" width="4.453125" style="33" customWidth="1"/>
    <col min="15625" max="15625" width="1.26953125" style="33" customWidth="1"/>
    <col min="15626" max="15626" width="4.453125" style="33" customWidth="1"/>
    <col min="15627" max="15627" width="1.26953125" style="33" customWidth="1"/>
    <col min="15628" max="15628" width="4.453125" style="33" customWidth="1"/>
    <col min="15629" max="15629" width="1.26953125" style="33" customWidth="1"/>
    <col min="15630" max="15630" width="4.453125" style="33" customWidth="1"/>
    <col min="15631" max="15631" width="1.26953125" style="33" customWidth="1"/>
    <col min="15632" max="15632" width="4.453125" style="33" customWidth="1"/>
    <col min="15633" max="15633" width="1.26953125" style="33" customWidth="1"/>
    <col min="15634" max="15634" width="3.453125" style="33" customWidth="1"/>
    <col min="15635" max="15635" width="1.26953125" style="33" customWidth="1"/>
    <col min="15636" max="15636" width="4.453125" style="33" customWidth="1"/>
    <col min="15637" max="15637" width="1.26953125" style="33" customWidth="1"/>
    <col min="15638" max="15864" width="8.7265625" style="33"/>
    <col min="15865" max="15865" width="14" style="33" customWidth="1"/>
    <col min="15866" max="15866" width="4.453125" style="33" customWidth="1"/>
    <col min="15867" max="15867" width="1.26953125" style="33" customWidth="1"/>
    <col min="15868" max="15868" width="4.453125" style="33" customWidth="1"/>
    <col min="15869" max="15869" width="1.26953125" style="33" customWidth="1"/>
    <col min="15870" max="15870" width="4.453125" style="33" customWidth="1"/>
    <col min="15871" max="15871" width="1.26953125" style="33" customWidth="1"/>
    <col min="15872" max="15872" width="4.453125" style="33" customWidth="1"/>
    <col min="15873" max="15873" width="1.26953125" style="33" customWidth="1"/>
    <col min="15874" max="15874" width="4.453125" style="33" customWidth="1"/>
    <col min="15875" max="15875" width="1.26953125" style="33" customWidth="1"/>
    <col min="15876" max="15876" width="4.453125" style="33" customWidth="1"/>
    <col min="15877" max="15877" width="1.26953125" style="33" customWidth="1"/>
    <col min="15878" max="15878" width="4.453125" style="33" customWidth="1"/>
    <col min="15879" max="15879" width="1.26953125" style="33" customWidth="1"/>
    <col min="15880" max="15880" width="4.453125" style="33" customWidth="1"/>
    <col min="15881" max="15881" width="1.26953125" style="33" customWidth="1"/>
    <col min="15882" max="15882" width="4.453125" style="33" customWidth="1"/>
    <col min="15883" max="15883" width="1.26953125" style="33" customWidth="1"/>
    <col min="15884" max="15884" width="4.453125" style="33" customWidth="1"/>
    <col min="15885" max="15885" width="1.26953125" style="33" customWidth="1"/>
    <col min="15886" max="15886" width="4.453125" style="33" customWidth="1"/>
    <col min="15887" max="15887" width="1.26953125" style="33" customWidth="1"/>
    <col min="15888" max="15888" width="4.453125" style="33" customWidth="1"/>
    <col min="15889" max="15889" width="1.26953125" style="33" customWidth="1"/>
    <col min="15890" max="15890" width="3.453125" style="33" customWidth="1"/>
    <col min="15891" max="15891" width="1.26953125" style="33" customWidth="1"/>
    <col min="15892" max="15892" width="4.453125" style="33" customWidth="1"/>
    <col min="15893" max="15893" width="1.26953125" style="33" customWidth="1"/>
    <col min="15894" max="16120" width="8.7265625" style="33"/>
    <col min="16121" max="16121" width="14" style="33" customWidth="1"/>
    <col min="16122" max="16122" width="4.453125" style="33" customWidth="1"/>
    <col min="16123" max="16123" width="1.26953125" style="33" customWidth="1"/>
    <col min="16124" max="16124" width="4.453125" style="33" customWidth="1"/>
    <col min="16125" max="16125" width="1.26953125" style="33" customWidth="1"/>
    <col min="16126" max="16126" width="4.453125" style="33" customWidth="1"/>
    <col min="16127" max="16127" width="1.26953125" style="33" customWidth="1"/>
    <col min="16128" max="16128" width="4.453125" style="33" customWidth="1"/>
    <col min="16129" max="16129" width="1.26953125" style="33" customWidth="1"/>
    <col min="16130" max="16130" width="4.453125" style="33" customWidth="1"/>
    <col min="16131" max="16131" width="1.26953125" style="33" customWidth="1"/>
    <col min="16132" max="16132" width="4.453125" style="33" customWidth="1"/>
    <col min="16133" max="16133" width="1.26953125" style="33" customWidth="1"/>
    <col min="16134" max="16134" width="4.453125" style="33" customWidth="1"/>
    <col min="16135" max="16135" width="1.26953125" style="33" customWidth="1"/>
    <col min="16136" max="16136" width="4.453125" style="33" customWidth="1"/>
    <col min="16137" max="16137" width="1.26953125" style="33" customWidth="1"/>
    <col min="16138" max="16138" width="4.453125" style="33" customWidth="1"/>
    <col min="16139" max="16139" width="1.26953125" style="33" customWidth="1"/>
    <col min="16140" max="16140" width="4.453125" style="33" customWidth="1"/>
    <col min="16141" max="16141" width="1.26953125" style="33" customWidth="1"/>
    <col min="16142" max="16142" width="4.453125" style="33" customWidth="1"/>
    <col min="16143" max="16143" width="1.26953125" style="33" customWidth="1"/>
    <col min="16144" max="16144" width="4.453125" style="33" customWidth="1"/>
    <col min="16145" max="16145" width="1.26953125" style="33" customWidth="1"/>
    <col min="16146" max="16146" width="3.453125" style="33" customWidth="1"/>
    <col min="16147" max="16147" width="1.26953125" style="33" customWidth="1"/>
    <col min="16148" max="16148" width="4.453125" style="33" customWidth="1"/>
    <col min="16149" max="16149" width="1.26953125" style="33" customWidth="1"/>
    <col min="16150" max="16384" width="8.7265625" style="33"/>
  </cols>
  <sheetData>
    <row r="2" spans="1:30" ht="24.75" customHeight="1" x14ac:dyDescent="0.2">
      <c r="A2" s="27"/>
      <c r="B2" s="231" t="s">
        <v>413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</row>
    <row r="3" spans="1:30" ht="18" customHeight="1" thickBot="1" x14ac:dyDescent="0.25">
      <c r="B3" s="34" t="s">
        <v>486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57" t="s">
        <v>60</v>
      </c>
    </row>
    <row r="4" spans="1:30" x14ac:dyDescent="0.2">
      <c r="B4" s="142" t="s">
        <v>260</v>
      </c>
      <c r="C4" s="335" t="s">
        <v>3</v>
      </c>
      <c r="D4" s="335"/>
      <c r="E4" s="335"/>
      <c r="F4" s="335"/>
      <c r="G4" s="336" t="s">
        <v>151</v>
      </c>
      <c r="H4" s="338"/>
      <c r="I4" s="338"/>
      <c r="J4" s="339"/>
      <c r="K4" s="339" t="s">
        <v>225</v>
      </c>
      <c r="L4" s="335"/>
      <c r="M4" s="335"/>
      <c r="N4" s="336"/>
      <c r="O4" s="336" t="s">
        <v>143</v>
      </c>
      <c r="P4" s="338"/>
      <c r="Q4" s="338"/>
      <c r="R4" s="339"/>
      <c r="S4" s="339" t="s">
        <v>221</v>
      </c>
      <c r="T4" s="335"/>
      <c r="U4" s="335"/>
      <c r="V4" s="336"/>
      <c r="W4" s="336" t="s">
        <v>147</v>
      </c>
      <c r="X4" s="338"/>
      <c r="Y4" s="338"/>
      <c r="Z4" s="339"/>
      <c r="AA4" s="342" t="s">
        <v>184</v>
      </c>
      <c r="AB4" s="342"/>
      <c r="AC4" s="342"/>
      <c r="AD4" s="342"/>
    </row>
    <row r="5" spans="1:30" x14ac:dyDescent="0.2">
      <c r="B5" s="109" t="s">
        <v>41</v>
      </c>
      <c r="C5" s="271"/>
      <c r="D5" s="271"/>
      <c r="E5" s="271"/>
      <c r="F5" s="271"/>
      <c r="G5" s="337"/>
      <c r="H5" s="340"/>
      <c r="I5" s="340"/>
      <c r="J5" s="341"/>
      <c r="K5" s="341"/>
      <c r="L5" s="271"/>
      <c r="M5" s="271"/>
      <c r="N5" s="337"/>
      <c r="O5" s="337"/>
      <c r="P5" s="340"/>
      <c r="Q5" s="340"/>
      <c r="R5" s="341"/>
      <c r="S5" s="341"/>
      <c r="T5" s="271"/>
      <c r="U5" s="271"/>
      <c r="V5" s="337"/>
      <c r="W5" s="337"/>
      <c r="X5" s="340"/>
      <c r="Y5" s="340"/>
      <c r="Z5" s="341"/>
      <c r="AA5" s="343"/>
      <c r="AB5" s="343"/>
      <c r="AC5" s="343"/>
      <c r="AD5" s="343"/>
    </row>
    <row r="6" spans="1:30" ht="15" customHeight="1" x14ac:dyDescent="0.2">
      <c r="B6" s="83" t="s">
        <v>484</v>
      </c>
      <c r="C6" s="84">
        <v>2039</v>
      </c>
      <c r="D6" s="89"/>
      <c r="E6" s="90">
        <v>9</v>
      </c>
      <c r="F6" s="110"/>
      <c r="G6" s="84">
        <v>23</v>
      </c>
      <c r="H6" s="89"/>
      <c r="I6" s="90"/>
      <c r="J6" s="110"/>
      <c r="K6" s="89">
        <v>323</v>
      </c>
      <c r="L6" s="89"/>
      <c r="M6" s="90"/>
      <c r="N6" s="111"/>
      <c r="O6" s="84">
        <v>353</v>
      </c>
      <c r="P6" s="89"/>
      <c r="Q6" s="90">
        <v>1</v>
      </c>
      <c r="R6" s="110"/>
      <c r="S6" s="89">
        <v>468</v>
      </c>
      <c r="T6" s="89"/>
      <c r="U6" s="90">
        <v>3</v>
      </c>
      <c r="V6" s="111"/>
      <c r="W6" s="84">
        <v>405</v>
      </c>
      <c r="X6" s="89"/>
      <c r="Y6" s="90">
        <v>1</v>
      </c>
      <c r="Z6" s="110"/>
      <c r="AA6" s="89">
        <v>467</v>
      </c>
      <c r="AB6" s="111"/>
      <c r="AC6" s="90">
        <v>4</v>
      </c>
      <c r="AD6" s="85"/>
    </row>
    <row r="7" spans="1:30" ht="15" customHeight="1" x14ac:dyDescent="0.2">
      <c r="B7" s="83" t="s">
        <v>456</v>
      </c>
      <c r="C7" s="84">
        <v>1160</v>
      </c>
      <c r="D7" s="85"/>
      <c r="E7" s="90">
        <v>6</v>
      </c>
      <c r="F7" s="88"/>
      <c r="G7" s="84">
        <v>6</v>
      </c>
      <c r="H7" s="87"/>
      <c r="I7" s="90">
        <v>0</v>
      </c>
      <c r="J7" s="88"/>
      <c r="K7" s="89">
        <v>157</v>
      </c>
      <c r="L7" s="87"/>
      <c r="M7" s="90">
        <v>0</v>
      </c>
      <c r="N7" s="90"/>
      <c r="O7" s="84">
        <v>168</v>
      </c>
      <c r="P7" s="87"/>
      <c r="Q7" s="90">
        <v>1</v>
      </c>
      <c r="R7" s="88"/>
      <c r="S7" s="89">
        <v>220</v>
      </c>
      <c r="T7" s="87"/>
      <c r="U7" s="90">
        <v>0</v>
      </c>
      <c r="V7" s="90"/>
      <c r="W7" s="84">
        <v>270</v>
      </c>
      <c r="X7" s="87"/>
      <c r="Y7" s="90">
        <v>0</v>
      </c>
      <c r="Z7" s="88"/>
      <c r="AA7" s="89">
        <v>339</v>
      </c>
      <c r="AB7" s="90"/>
      <c r="AC7" s="90">
        <v>5</v>
      </c>
      <c r="AD7" s="85"/>
    </row>
    <row r="8" spans="1:30" ht="15" customHeight="1" x14ac:dyDescent="0.2">
      <c r="B8" s="83" t="s">
        <v>482</v>
      </c>
      <c r="C8" s="96">
        <v>972</v>
      </c>
      <c r="D8" s="97"/>
      <c r="E8" s="90">
        <v>8</v>
      </c>
      <c r="F8" s="98" t="s">
        <v>234</v>
      </c>
      <c r="G8" s="96">
        <v>15</v>
      </c>
      <c r="H8" s="97"/>
      <c r="I8" s="90">
        <v>0</v>
      </c>
      <c r="J8" s="98" t="s">
        <v>234</v>
      </c>
      <c r="K8" s="97">
        <v>128</v>
      </c>
      <c r="L8" s="97"/>
      <c r="M8" s="90">
        <v>0</v>
      </c>
      <c r="N8" s="91"/>
      <c r="O8" s="96">
        <v>125</v>
      </c>
      <c r="P8" s="97"/>
      <c r="Q8" s="86">
        <v>0</v>
      </c>
      <c r="R8" s="98" t="s">
        <v>234</v>
      </c>
      <c r="S8" s="97">
        <v>179</v>
      </c>
      <c r="T8" s="97"/>
      <c r="U8" s="90">
        <v>2</v>
      </c>
      <c r="V8" s="91"/>
      <c r="W8" s="96">
        <v>223</v>
      </c>
      <c r="X8" s="97"/>
      <c r="Y8" s="90">
        <v>4</v>
      </c>
      <c r="Z8" s="98" t="s">
        <v>234</v>
      </c>
      <c r="AA8" s="97">
        <v>302</v>
      </c>
      <c r="AB8" s="97"/>
      <c r="AC8" s="90">
        <v>2</v>
      </c>
      <c r="AD8" s="85"/>
    </row>
    <row r="9" spans="1:30" ht="15" customHeight="1" x14ac:dyDescent="0.2">
      <c r="C9" s="92"/>
      <c r="D9" s="85"/>
      <c r="E9" s="93"/>
      <c r="F9" s="112" t="s">
        <v>234</v>
      </c>
      <c r="G9" s="113" t="s">
        <v>234</v>
      </c>
      <c r="H9" s="140"/>
      <c r="I9" s="114"/>
      <c r="J9" s="112"/>
      <c r="K9" s="58" t="s">
        <v>234</v>
      </c>
      <c r="L9" s="140"/>
      <c r="M9" s="114"/>
      <c r="N9" s="114"/>
      <c r="O9" s="115" t="s">
        <v>234</v>
      </c>
      <c r="P9" s="140"/>
      <c r="Q9" s="114"/>
      <c r="R9" s="112" t="s">
        <v>234</v>
      </c>
      <c r="S9" s="140" t="s">
        <v>234</v>
      </c>
      <c r="T9" s="140"/>
      <c r="U9" s="114"/>
      <c r="V9" s="114"/>
      <c r="W9" s="115" t="s">
        <v>234</v>
      </c>
      <c r="X9" s="140"/>
      <c r="Y9" s="114"/>
      <c r="Z9" s="112" t="s">
        <v>234</v>
      </c>
      <c r="AA9" s="58" t="s">
        <v>234</v>
      </c>
      <c r="AB9" s="114"/>
      <c r="AC9" s="114"/>
    </row>
    <row r="10" spans="1:30" ht="15" customHeight="1" x14ac:dyDescent="0.2">
      <c r="B10" s="138" t="s">
        <v>214</v>
      </c>
      <c r="C10" s="96">
        <v>182</v>
      </c>
      <c r="D10" s="97"/>
      <c r="E10" s="86">
        <v>1</v>
      </c>
      <c r="F10" s="98" t="s">
        <v>234</v>
      </c>
      <c r="G10" s="96">
        <v>4</v>
      </c>
      <c r="H10" s="97"/>
      <c r="I10" s="86">
        <v>0</v>
      </c>
      <c r="J10" s="98" t="s">
        <v>234</v>
      </c>
      <c r="K10" s="97">
        <v>25</v>
      </c>
      <c r="L10" s="97"/>
      <c r="M10" s="86">
        <v>0</v>
      </c>
      <c r="N10" s="91"/>
      <c r="O10" s="96">
        <v>25</v>
      </c>
      <c r="P10" s="97"/>
      <c r="Q10" s="91">
        <v>0</v>
      </c>
      <c r="R10" s="98" t="s">
        <v>234</v>
      </c>
      <c r="S10" s="97">
        <v>36</v>
      </c>
      <c r="T10" s="97"/>
      <c r="U10" s="86">
        <v>0</v>
      </c>
      <c r="V10" s="91"/>
      <c r="W10" s="96">
        <v>44</v>
      </c>
      <c r="X10" s="97"/>
      <c r="Y10" s="91">
        <v>1</v>
      </c>
      <c r="Z10" s="98" t="s">
        <v>234</v>
      </c>
      <c r="AA10" s="97">
        <v>48</v>
      </c>
      <c r="AB10" s="97"/>
      <c r="AC10" s="86">
        <v>0</v>
      </c>
      <c r="AD10" s="85"/>
    </row>
    <row r="11" spans="1:30" ht="15" customHeight="1" x14ac:dyDescent="0.2">
      <c r="B11" s="138" t="s">
        <v>71</v>
      </c>
      <c r="C11" s="96">
        <v>2</v>
      </c>
      <c r="D11" s="97"/>
      <c r="E11" s="86">
        <v>0</v>
      </c>
      <c r="F11" s="98" t="s">
        <v>234</v>
      </c>
      <c r="G11" s="99">
        <v>0</v>
      </c>
      <c r="H11" s="97"/>
      <c r="I11" s="86">
        <v>0</v>
      </c>
      <c r="J11" s="98" t="s">
        <v>234</v>
      </c>
      <c r="K11" s="97">
        <v>0</v>
      </c>
      <c r="L11" s="97"/>
      <c r="M11" s="86">
        <v>0</v>
      </c>
      <c r="N11" s="91"/>
      <c r="O11" s="99">
        <v>0</v>
      </c>
      <c r="P11" s="97"/>
      <c r="Q11" s="91">
        <v>0</v>
      </c>
      <c r="R11" s="98" t="s">
        <v>234</v>
      </c>
      <c r="S11" s="99">
        <v>0</v>
      </c>
      <c r="T11" s="97"/>
      <c r="U11" s="86">
        <v>0</v>
      </c>
      <c r="V11" s="91"/>
      <c r="W11" s="96">
        <v>1</v>
      </c>
      <c r="X11" s="97"/>
      <c r="Y11" s="91">
        <v>0</v>
      </c>
      <c r="Z11" s="98" t="s">
        <v>234</v>
      </c>
      <c r="AA11" s="97">
        <v>1</v>
      </c>
      <c r="AB11" s="97"/>
      <c r="AC11" s="86">
        <v>0</v>
      </c>
      <c r="AD11" s="85"/>
    </row>
    <row r="12" spans="1:30" ht="15" customHeight="1" x14ac:dyDescent="0.2">
      <c r="B12" s="138" t="s">
        <v>144</v>
      </c>
      <c r="C12" s="96">
        <v>110</v>
      </c>
      <c r="D12" s="97"/>
      <c r="E12" s="86">
        <v>2</v>
      </c>
      <c r="F12" s="98" t="s">
        <v>234</v>
      </c>
      <c r="G12" s="96">
        <v>2</v>
      </c>
      <c r="H12" s="97"/>
      <c r="I12" s="86">
        <v>0</v>
      </c>
      <c r="J12" s="98" t="s">
        <v>234</v>
      </c>
      <c r="K12" s="97">
        <v>25</v>
      </c>
      <c r="L12" s="97"/>
      <c r="M12" s="86">
        <v>0</v>
      </c>
      <c r="N12" s="91"/>
      <c r="O12" s="96">
        <v>16</v>
      </c>
      <c r="P12" s="97"/>
      <c r="Q12" s="91">
        <v>0</v>
      </c>
      <c r="R12" s="98" t="s">
        <v>234</v>
      </c>
      <c r="S12" s="97">
        <v>22</v>
      </c>
      <c r="T12" s="97"/>
      <c r="U12" s="86">
        <v>1</v>
      </c>
      <c r="V12" s="91"/>
      <c r="W12" s="96">
        <v>19</v>
      </c>
      <c r="X12" s="97"/>
      <c r="Y12" s="91">
        <v>0</v>
      </c>
      <c r="Z12" s="98" t="s">
        <v>234</v>
      </c>
      <c r="AA12" s="97">
        <v>26</v>
      </c>
      <c r="AB12" s="97"/>
      <c r="AC12" s="86">
        <v>1</v>
      </c>
      <c r="AD12" s="85"/>
    </row>
    <row r="13" spans="1:30" ht="15" customHeight="1" x14ac:dyDescent="0.2">
      <c r="B13" s="138" t="s">
        <v>215</v>
      </c>
      <c r="C13" s="96">
        <v>61</v>
      </c>
      <c r="D13" s="97"/>
      <c r="E13" s="86">
        <v>0</v>
      </c>
      <c r="F13" s="98" t="s">
        <v>234</v>
      </c>
      <c r="G13" s="96">
        <v>3</v>
      </c>
      <c r="H13" s="97"/>
      <c r="I13" s="86">
        <v>0</v>
      </c>
      <c r="J13" s="98" t="s">
        <v>234</v>
      </c>
      <c r="K13" s="97">
        <v>3</v>
      </c>
      <c r="L13" s="97"/>
      <c r="M13" s="86">
        <v>0</v>
      </c>
      <c r="N13" s="91"/>
      <c r="O13" s="96">
        <v>7</v>
      </c>
      <c r="P13" s="97"/>
      <c r="Q13" s="91">
        <v>0</v>
      </c>
      <c r="R13" s="98" t="s">
        <v>234</v>
      </c>
      <c r="S13" s="97">
        <v>17</v>
      </c>
      <c r="T13" s="97"/>
      <c r="U13" s="86">
        <v>0</v>
      </c>
      <c r="V13" s="91"/>
      <c r="W13" s="96">
        <v>20</v>
      </c>
      <c r="X13" s="97"/>
      <c r="Y13" s="91">
        <v>0</v>
      </c>
      <c r="Z13" s="98" t="s">
        <v>234</v>
      </c>
      <c r="AA13" s="97">
        <v>11</v>
      </c>
      <c r="AB13" s="97"/>
      <c r="AC13" s="86">
        <v>0</v>
      </c>
      <c r="AD13" s="85"/>
    </row>
    <row r="14" spans="1:30" ht="15" customHeight="1" x14ac:dyDescent="0.2">
      <c r="B14" s="138" t="s">
        <v>216</v>
      </c>
      <c r="C14" s="99">
        <v>7</v>
      </c>
      <c r="D14" s="97"/>
      <c r="E14" s="86">
        <v>0</v>
      </c>
      <c r="F14" s="98" t="s">
        <v>234</v>
      </c>
      <c r="G14" s="99">
        <v>0</v>
      </c>
      <c r="H14" s="97"/>
      <c r="I14" s="86">
        <v>0</v>
      </c>
      <c r="J14" s="98" t="s">
        <v>234</v>
      </c>
      <c r="K14" s="99">
        <v>5</v>
      </c>
      <c r="L14" s="97"/>
      <c r="M14" s="86">
        <v>0</v>
      </c>
      <c r="N14" s="91"/>
      <c r="O14" s="99">
        <v>0</v>
      </c>
      <c r="P14" s="97"/>
      <c r="Q14" s="91">
        <v>0</v>
      </c>
      <c r="R14" s="98" t="s">
        <v>234</v>
      </c>
      <c r="S14" s="99">
        <v>2</v>
      </c>
      <c r="T14" s="97"/>
      <c r="U14" s="86">
        <v>0</v>
      </c>
      <c r="V14" s="91"/>
      <c r="W14" s="99">
        <v>0</v>
      </c>
      <c r="X14" s="97"/>
      <c r="Y14" s="91">
        <v>0</v>
      </c>
      <c r="Z14" s="98" t="s">
        <v>234</v>
      </c>
      <c r="AA14" s="99">
        <v>0</v>
      </c>
      <c r="AB14" s="97"/>
      <c r="AC14" s="86">
        <v>0</v>
      </c>
      <c r="AD14" s="85"/>
    </row>
    <row r="15" spans="1:30" ht="15" customHeight="1" x14ac:dyDescent="0.2">
      <c r="B15" s="138" t="s">
        <v>217</v>
      </c>
      <c r="C15" s="96">
        <v>42</v>
      </c>
      <c r="D15" s="97"/>
      <c r="E15" s="86">
        <v>1</v>
      </c>
      <c r="F15" s="98" t="s">
        <v>234</v>
      </c>
      <c r="G15" s="96">
        <v>0</v>
      </c>
      <c r="H15" s="97"/>
      <c r="I15" s="86">
        <v>0</v>
      </c>
      <c r="J15" s="98" t="s">
        <v>234</v>
      </c>
      <c r="K15" s="97">
        <v>5</v>
      </c>
      <c r="L15" s="97"/>
      <c r="M15" s="86">
        <v>0</v>
      </c>
      <c r="N15" s="91"/>
      <c r="O15" s="96">
        <v>7</v>
      </c>
      <c r="P15" s="97"/>
      <c r="Q15" s="91">
        <v>0</v>
      </c>
      <c r="R15" s="98" t="s">
        <v>234</v>
      </c>
      <c r="S15" s="97">
        <v>6</v>
      </c>
      <c r="T15" s="97"/>
      <c r="U15" s="86">
        <v>0</v>
      </c>
      <c r="V15" s="91"/>
      <c r="W15" s="96">
        <v>8</v>
      </c>
      <c r="X15" s="97"/>
      <c r="Y15" s="91">
        <v>1</v>
      </c>
      <c r="Z15" s="98" t="s">
        <v>234</v>
      </c>
      <c r="AA15" s="97">
        <v>16</v>
      </c>
      <c r="AB15" s="97"/>
      <c r="AC15" s="86">
        <v>0</v>
      </c>
      <c r="AD15" s="85"/>
    </row>
    <row r="16" spans="1:30" ht="15" customHeight="1" x14ac:dyDescent="0.2">
      <c r="B16" s="138" t="s">
        <v>167</v>
      </c>
      <c r="C16" s="96">
        <v>14</v>
      </c>
      <c r="D16" s="97"/>
      <c r="E16" s="86">
        <v>0</v>
      </c>
      <c r="F16" s="98" t="s">
        <v>234</v>
      </c>
      <c r="G16" s="99">
        <v>0</v>
      </c>
      <c r="H16" s="97"/>
      <c r="I16" s="86">
        <v>0</v>
      </c>
      <c r="J16" s="98" t="s">
        <v>234</v>
      </c>
      <c r="K16" s="99">
        <v>2</v>
      </c>
      <c r="L16" s="97"/>
      <c r="M16" s="86">
        <v>0</v>
      </c>
      <c r="N16" s="91"/>
      <c r="O16" s="96">
        <v>3</v>
      </c>
      <c r="P16" s="97"/>
      <c r="Q16" s="91">
        <v>0</v>
      </c>
      <c r="R16" s="98" t="s">
        <v>234</v>
      </c>
      <c r="S16" s="97">
        <v>2</v>
      </c>
      <c r="T16" s="97"/>
      <c r="U16" s="86">
        <v>0</v>
      </c>
      <c r="V16" s="91"/>
      <c r="W16" s="99">
        <v>3</v>
      </c>
      <c r="X16" s="97"/>
      <c r="Y16" s="91">
        <v>0</v>
      </c>
      <c r="Z16" s="98" t="s">
        <v>234</v>
      </c>
      <c r="AA16" s="97">
        <v>4</v>
      </c>
      <c r="AB16" s="97"/>
      <c r="AC16" s="86">
        <v>0</v>
      </c>
      <c r="AD16" s="85"/>
    </row>
    <row r="17" spans="2:30" ht="15" customHeight="1" x14ac:dyDescent="0.2">
      <c r="B17" s="138" t="s">
        <v>51</v>
      </c>
      <c r="C17" s="96">
        <v>117</v>
      </c>
      <c r="D17" s="97"/>
      <c r="E17" s="86">
        <v>0</v>
      </c>
      <c r="F17" s="98" t="s">
        <v>234</v>
      </c>
      <c r="G17" s="96">
        <v>1</v>
      </c>
      <c r="H17" s="97"/>
      <c r="I17" s="86">
        <v>0</v>
      </c>
      <c r="J17" s="98" t="s">
        <v>234</v>
      </c>
      <c r="K17" s="97">
        <v>13</v>
      </c>
      <c r="L17" s="97"/>
      <c r="M17" s="86">
        <v>0</v>
      </c>
      <c r="N17" s="91"/>
      <c r="O17" s="96">
        <v>11</v>
      </c>
      <c r="P17" s="97"/>
      <c r="Q17" s="91">
        <v>0</v>
      </c>
      <c r="R17" s="98" t="s">
        <v>234</v>
      </c>
      <c r="S17" s="97">
        <v>20</v>
      </c>
      <c r="T17" s="97"/>
      <c r="U17" s="86">
        <v>0</v>
      </c>
      <c r="V17" s="91"/>
      <c r="W17" s="96">
        <v>30</v>
      </c>
      <c r="X17" s="97"/>
      <c r="Y17" s="91">
        <v>0</v>
      </c>
      <c r="Z17" s="98" t="s">
        <v>234</v>
      </c>
      <c r="AA17" s="97">
        <v>42</v>
      </c>
      <c r="AB17" s="97"/>
      <c r="AC17" s="86">
        <v>0</v>
      </c>
      <c r="AD17" s="85"/>
    </row>
    <row r="18" spans="2:30" ht="15" customHeight="1" x14ac:dyDescent="0.2">
      <c r="B18" s="138" t="s">
        <v>218</v>
      </c>
      <c r="C18" s="96">
        <v>8</v>
      </c>
      <c r="D18" s="97"/>
      <c r="E18" s="86">
        <v>0</v>
      </c>
      <c r="F18" s="98" t="s">
        <v>234</v>
      </c>
      <c r="G18" s="99">
        <v>0</v>
      </c>
      <c r="H18" s="97"/>
      <c r="I18" s="86">
        <v>0</v>
      </c>
      <c r="J18" s="98" t="s">
        <v>234</v>
      </c>
      <c r="K18" s="97">
        <v>0</v>
      </c>
      <c r="L18" s="97"/>
      <c r="M18" s="86">
        <v>0</v>
      </c>
      <c r="N18" s="91"/>
      <c r="O18" s="96">
        <v>1</v>
      </c>
      <c r="P18" s="97"/>
      <c r="Q18" s="91">
        <v>0</v>
      </c>
      <c r="R18" s="98" t="s">
        <v>234</v>
      </c>
      <c r="S18" s="99">
        <v>1</v>
      </c>
      <c r="T18" s="97"/>
      <c r="U18" s="86">
        <v>0</v>
      </c>
      <c r="V18" s="91"/>
      <c r="W18" s="99">
        <v>6</v>
      </c>
      <c r="X18" s="97"/>
      <c r="Y18" s="91">
        <v>0</v>
      </c>
      <c r="Z18" s="98" t="s">
        <v>234</v>
      </c>
      <c r="AA18" s="97">
        <v>0</v>
      </c>
      <c r="AB18" s="97"/>
      <c r="AC18" s="86">
        <v>0</v>
      </c>
      <c r="AD18" s="85"/>
    </row>
    <row r="19" spans="2:30" ht="15" customHeight="1" x14ac:dyDescent="0.2">
      <c r="B19" s="138" t="s">
        <v>219</v>
      </c>
      <c r="C19" s="99">
        <v>0</v>
      </c>
      <c r="D19" s="97"/>
      <c r="E19" s="86">
        <v>0</v>
      </c>
      <c r="F19" s="98" t="s">
        <v>234</v>
      </c>
      <c r="G19" s="99">
        <v>0</v>
      </c>
      <c r="H19" s="97"/>
      <c r="I19" s="86">
        <v>0</v>
      </c>
      <c r="J19" s="98" t="s">
        <v>234</v>
      </c>
      <c r="K19" s="99">
        <v>0</v>
      </c>
      <c r="L19" s="97"/>
      <c r="M19" s="86">
        <v>0</v>
      </c>
      <c r="N19" s="91"/>
      <c r="O19" s="99">
        <v>0</v>
      </c>
      <c r="P19" s="97"/>
      <c r="Q19" s="91">
        <v>0</v>
      </c>
      <c r="R19" s="98" t="s">
        <v>234</v>
      </c>
      <c r="S19" s="99">
        <v>0</v>
      </c>
      <c r="T19" s="97"/>
      <c r="U19" s="86">
        <v>0</v>
      </c>
      <c r="V19" s="91"/>
      <c r="W19" s="99">
        <v>0</v>
      </c>
      <c r="X19" s="97"/>
      <c r="Y19" s="91">
        <v>0</v>
      </c>
      <c r="Z19" s="98" t="s">
        <v>234</v>
      </c>
      <c r="AA19" s="99">
        <v>0</v>
      </c>
      <c r="AB19" s="97"/>
      <c r="AC19" s="86">
        <v>0</v>
      </c>
      <c r="AD19" s="85"/>
    </row>
    <row r="20" spans="2:30" ht="15" customHeight="1" x14ac:dyDescent="0.2">
      <c r="B20" s="138" t="s">
        <v>163</v>
      </c>
      <c r="C20" s="96">
        <v>23</v>
      </c>
      <c r="D20" s="97"/>
      <c r="E20" s="86">
        <v>0</v>
      </c>
      <c r="F20" s="98" t="s">
        <v>234</v>
      </c>
      <c r="G20" s="96">
        <v>0</v>
      </c>
      <c r="H20" s="97"/>
      <c r="I20" s="86">
        <v>0</v>
      </c>
      <c r="J20" s="98" t="s">
        <v>234</v>
      </c>
      <c r="K20" s="97">
        <v>2</v>
      </c>
      <c r="L20" s="97"/>
      <c r="M20" s="86">
        <v>0</v>
      </c>
      <c r="N20" s="91"/>
      <c r="O20" s="96">
        <v>2</v>
      </c>
      <c r="P20" s="97"/>
      <c r="Q20" s="91">
        <v>0</v>
      </c>
      <c r="R20" s="98" t="s">
        <v>234</v>
      </c>
      <c r="S20" s="97">
        <v>10</v>
      </c>
      <c r="T20" s="97"/>
      <c r="U20" s="86">
        <v>0</v>
      </c>
      <c r="V20" s="91"/>
      <c r="W20" s="96">
        <v>6</v>
      </c>
      <c r="X20" s="97"/>
      <c r="Y20" s="91">
        <v>0</v>
      </c>
      <c r="Z20" s="98" t="s">
        <v>234</v>
      </c>
      <c r="AA20" s="97">
        <v>3</v>
      </c>
      <c r="AB20" s="97"/>
      <c r="AC20" s="86">
        <v>0</v>
      </c>
      <c r="AD20" s="85"/>
    </row>
    <row r="21" spans="2:30" ht="15" customHeight="1" x14ac:dyDescent="0.2">
      <c r="B21" s="138" t="s">
        <v>220</v>
      </c>
      <c r="C21" s="96">
        <v>1</v>
      </c>
      <c r="D21" s="97"/>
      <c r="E21" s="86">
        <v>0</v>
      </c>
      <c r="F21" s="98" t="s">
        <v>234</v>
      </c>
      <c r="G21" s="99">
        <v>0</v>
      </c>
      <c r="H21" s="97"/>
      <c r="I21" s="86">
        <v>0</v>
      </c>
      <c r="J21" s="98" t="s">
        <v>234</v>
      </c>
      <c r="K21" s="99">
        <v>0</v>
      </c>
      <c r="L21" s="97"/>
      <c r="M21" s="86">
        <v>0</v>
      </c>
      <c r="N21" s="91"/>
      <c r="O21" s="96">
        <v>0</v>
      </c>
      <c r="P21" s="97"/>
      <c r="Q21" s="91">
        <v>0</v>
      </c>
      <c r="R21" s="98" t="s">
        <v>234</v>
      </c>
      <c r="S21" s="116">
        <v>0</v>
      </c>
      <c r="T21" s="97"/>
      <c r="U21" s="86">
        <v>0</v>
      </c>
      <c r="V21" s="91"/>
      <c r="W21" s="96">
        <v>0</v>
      </c>
      <c r="X21" s="97"/>
      <c r="Y21" s="91">
        <v>0</v>
      </c>
      <c r="Z21" s="98" t="s">
        <v>234</v>
      </c>
      <c r="AA21" s="97">
        <v>1</v>
      </c>
      <c r="AB21" s="97"/>
      <c r="AC21" s="86">
        <v>0</v>
      </c>
      <c r="AD21" s="85"/>
    </row>
    <row r="22" spans="2:30" ht="15" customHeight="1" x14ac:dyDescent="0.2">
      <c r="B22" s="138" t="s">
        <v>68</v>
      </c>
      <c r="C22" s="96">
        <v>265</v>
      </c>
      <c r="D22" s="97"/>
      <c r="E22" s="86">
        <v>0</v>
      </c>
      <c r="F22" s="98" t="s">
        <v>234</v>
      </c>
      <c r="G22" s="96">
        <v>0</v>
      </c>
      <c r="H22" s="97"/>
      <c r="I22" s="86">
        <v>0</v>
      </c>
      <c r="J22" s="98" t="s">
        <v>234</v>
      </c>
      <c r="K22" s="97">
        <v>35</v>
      </c>
      <c r="L22" s="97"/>
      <c r="M22" s="86">
        <v>0</v>
      </c>
      <c r="N22" s="91"/>
      <c r="O22" s="96">
        <v>43</v>
      </c>
      <c r="P22" s="97"/>
      <c r="Q22" s="91">
        <v>0</v>
      </c>
      <c r="R22" s="98" t="s">
        <v>234</v>
      </c>
      <c r="S22" s="97">
        <v>38</v>
      </c>
      <c r="T22" s="97"/>
      <c r="U22" s="86">
        <v>0</v>
      </c>
      <c r="V22" s="91"/>
      <c r="W22" s="96">
        <v>58</v>
      </c>
      <c r="X22" s="97"/>
      <c r="Y22" s="91">
        <v>0</v>
      </c>
      <c r="Z22" s="98" t="s">
        <v>234</v>
      </c>
      <c r="AA22" s="97">
        <v>91</v>
      </c>
      <c r="AB22" s="97"/>
      <c r="AC22" s="86">
        <v>0</v>
      </c>
      <c r="AD22" s="85"/>
    </row>
    <row r="23" spans="2:30" ht="15" customHeight="1" x14ac:dyDescent="0.2">
      <c r="B23" s="138" t="s">
        <v>195</v>
      </c>
      <c r="C23" s="96">
        <v>44</v>
      </c>
      <c r="D23" s="97"/>
      <c r="E23" s="86">
        <v>0</v>
      </c>
      <c r="F23" s="98" t="s">
        <v>234</v>
      </c>
      <c r="G23" s="96">
        <v>5</v>
      </c>
      <c r="H23" s="97"/>
      <c r="I23" s="86">
        <v>0</v>
      </c>
      <c r="J23" s="98" t="s">
        <v>234</v>
      </c>
      <c r="K23" s="97">
        <v>2</v>
      </c>
      <c r="L23" s="97"/>
      <c r="M23" s="86">
        <v>0</v>
      </c>
      <c r="N23" s="91"/>
      <c r="O23" s="96">
        <v>3</v>
      </c>
      <c r="P23" s="97"/>
      <c r="Q23" s="91">
        <v>0</v>
      </c>
      <c r="R23" s="98" t="s">
        <v>234</v>
      </c>
      <c r="S23" s="97">
        <v>8</v>
      </c>
      <c r="T23" s="97"/>
      <c r="U23" s="86">
        <v>0</v>
      </c>
      <c r="V23" s="91"/>
      <c r="W23" s="96">
        <v>8</v>
      </c>
      <c r="X23" s="97"/>
      <c r="Y23" s="91">
        <v>0</v>
      </c>
      <c r="Z23" s="98" t="s">
        <v>234</v>
      </c>
      <c r="AA23" s="97">
        <v>18</v>
      </c>
      <c r="AB23" s="97"/>
      <c r="AC23" s="86">
        <v>0</v>
      </c>
      <c r="AD23" s="85"/>
    </row>
    <row r="24" spans="2:30" ht="15" customHeight="1" x14ac:dyDescent="0.2">
      <c r="B24" s="138" t="s">
        <v>193</v>
      </c>
      <c r="C24" s="96">
        <v>45</v>
      </c>
      <c r="D24" s="97"/>
      <c r="E24" s="86">
        <v>0</v>
      </c>
      <c r="F24" s="98" t="s">
        <v>234</v>
      </c>
      <c r="G24" s="99">
        <v>0</v>
      </c>
      <c r="H24" s="97"/>
      <c r="I24" s="86">
        <v>0</v>
      </c>
      <c r="J24" s="98" t="s">
        <v>234</v>
      </c>
      <c r="K24" s="97">
        <v>8</v>
      </c>
      <c r="L24" s="97"/>
      <c r="M24" s="86">
        <v>0</v>
      </c>
      <c r="N24" s="91"/>
      <c r="O24" s="96">
        <v>3</v>
      </c>
      <c r="P24" s="97"/>
      <c r="Q24" s="91">
        <v>0</v>
      </c>
      <c r="R24" s="98" t="s">
        <v>234</v>
      </c>
      <c r="S24" s="97">
        <v>4</v>
      </c>
      <c r="T24" s="97"/>
      <c r="U24" s="86">
        <v>0</v>
      </c>
      <c r="V24" s="91"/>
      <c r="W24" s="96">
        <v>9</v>
      </c>
      <c r="X24" s="97"/>
      <c r="Y24" s="91">
        <v>0</v>
      </c>
      <c r="Z24" s="98" t="s">
        <v>234</v>
      </c>
      <c r="AA24" s="97">
        <v>21</v>
      </c>
      <c r="AB24" s="97"/>
      <c r="AC24" s="86">
        <v>0</v>
      </c>
      <c r="AD24" s="85"/>
    </row>
    <row r="25" spans="2:30" ht="15" customHeight="1" x14ac:dyDescent="0.2">
      <c r="B25" s="138" t="s">
        <v>207</v>
      </c>
      <c r="C25" s="99">
        <v>1</v>
      </c>
      <c r="D25" s="97"/>
      <c r="E25" s="86">
        <v>0</v>
      </c>
      <c r="F25" s="98" t="s">
        <v>234</v>
      </c>
      <c r="G25" s="99">
        <v>0</v>
      </c>
      <c r="H25" s="97"/>
      <c r="I25" s="86">
        <v>0</v>
      </c>
      <c r="J25" s="98" t="s">
        <v>234</v>
      </c>
      <c r="K25" s="99">
        <v>0</v>
      </c>
      <c r="L25" s="97"/>
      <c r="M25" s="86">
        <v>0</v>
      </c>
      <c r="N25" s="91"/>
      <c r="O25" s="99">
        <v>0</v>
      </c>
      <c r="P25" s="97"/>
      <c r="Q25" s="91">
        <v>0</v>
      </c>
      <c r="R25" s="98" t="s">
        <v>234</v>
      </c>
      <c r="S25" s="99">
        <v>0</v>
      </c>
      <c r="T25" s="97"/>
      <c r="U25" s="86">
        <v>0</v>
      </c>
      <c r="V25" s="91"/>
      <c r="W25" s="99">
        <v>1</v>
      </c>
      <c r="X25" s="97"/>
      <c r="Y25" s="91">
        <v>0</v>
      </c>
      <c r="Z25" s="98" t="s">
        <v>234</v>
      </c>
      <c r="AA25" s="99">
        <v>0</v>
      </c>
      <c r="AB25" s="97"/>
      <c r="AC25" s="86">
        <v>0</v>
      </c>
      <c r="AD25" s="85"/>
    </row>
    <row r="26" spans="2:30" ht="15" customHeight="1" thickBot="1" x14ac:dyDescent="0.25">
      <c r="B26" s="52" t="s">
        <v>222</v>
      </c>
      <c r="C26" s="101">
        <v>50</v>
      </c>
      <c r="D26" s="102" t="s">
        <v>234</v>
      </c>
      <c r="E26" s="103">
        <v>4</v>
      </c>
      <c r="F26" s="105" t="s">
        <v>234</v>
      </c>
      <c r="G26" s="101">
        <v>0</v>
      </c>
      <c r="H26" s="102" t="s">
        <v>234</v>
      </c>
      <c r="I26" s="103">
        <v>0</v>
      </c>
      <c r="J26" s="105" t="s">
        <v>234</v>
      </c>
      <c r="K26" s="102">
        <v>3</v>
      </c>
      <c r="L26" s="102" t="s">
        <v>234</v>
      </c>
      <c r="M26" s="103">
        <v>0</v>
      </c>
      <c r="N26" s="104" t="s">
        <v>234</v>
      </c>
      <c r="O26" s="101">
        <v>4</v>
      </c>
      <c r="P26" s="102" t="s">
        <v>234</v>
      </c>
      <c r="Q26" s="104">
        <v>0</v>
      </c>
      <c r="R26" s="105" t="s">
        <v>234</v>
      </c>
      <c r="S26" s="102">
        <v>13</v>
      </c>
      <c r="T26" s="102" t="s">
        <v>234</v>
      </c>
      <c r="U26" s="103">
        <v>1</v>
      </c>
      <c r="V26" s="104" t="s">
        <v>234</v>
      </c>
      <c r="W26" s="101">
        <v>10</v>
      </c>
      <c r="X26" s="102" t="s">
        <v>234</v>
      </c>
      <c r="Y26" s="104">
        <v>2</v>
      </c>
      <c r="Z26" s="105" t="s">
        <v>234</v>
      </c>
      <c r="AA26" s="102">
        <v>20</v>
      </c>
      <c r="AB26" s="102" t="s">
        <v>234</v>
      </c>
      <c r="AC26" s="103">
        <v>1</v>
      </c>
      <c r="AD26" s="106" t="s">
        <v>234</v>
      </c>
    </row>
    <row r="27" spans="2:30" ht="15" customHeight="1" x14ac:dyDescent="0.2">
      <c r="B27" s="44" t="s">
        <v>226</v>
      </c>
    </row>
    <row r="28" spans="2:30" ht="15" customHeight="1" x14ac:dyDescent="0.2">
      <c r="B28" s="44" t="s">
        <v>378</v>
      </c>
    </row>
    <row r="29" spans="2:30" ht="15" customHeight="1" x14ac:dyDescent="0.2">
      <c r="B29" s="44" t="s">
        <v>224</v>
      </c>
    </row>
    <row r="30" spans="2:30" x14ac:dyDescent="0.2">
      <c r="E30" s="117"/>
    </row>
  </sheetData>
  <mergeCells count="8">
    <mergeCell ref="B2:AD2"/>
    <mergeCell ref="AA4:AD5"/>
    <mergeCell ref="C4:F5"/>
    <mergeCell ref="G4:J5"/>
    <mergeCell ref="K4:N5"/>
    <mergeCell ref="O4:R5"/>
    <mergeCell ref="S4:V5"/>
    <mergeCell ref="W4:Z5"/>
  </mergeCells>
  <phoneticPr fontId="53"/>
  <printOptions horizontalCentered="1"/>
  <pageMargins left="0.51181102362204722" right="0.51181102362204722" top="0.74803149606299213" bottom="0.3543307086614173" header="0.51181102362204722" footer="0.51181102362204722"/>
  <pageSetup paperSize="9" scale="9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M58"/>
  <sheetViews>
    <sheetView showGridLines="0" view="pageBreakPreview" zoomScale="90" zoomScaleSheetLayoutView="90" workbookViewId="0">
      <selection activeCell="Q10" sqref="Q10"/>
    </sheetView>
  </sheetViews>
  <sheetFormatPr defaultColWidth="9" defaultRowHeight="13" x14ac:dyDescent="0.2"/>
  <cols>
    <col min="1" max="1" width="14.08984375" style="26" bestFit="1" customWidth="1"/>
    <col min="2" max="2" width="8.453125" style="26" customWidth="1"/>
    <col min="3" max="3" width="13.26953125" style="26" customWidth="1"/>
    <col min="4" max="4" width="5.08984375" style="26" customWidth="1"/>
    <col min="5" max="5" width="10" style="26" customWidth="1"/>
    <col min="6" max="6" width="5.08984375" style="26" customWidth="1"/>
    <col min="7" max="7" width="10" style="26" customWidth="1"/>
    <col min="8" max="8" width="5.08984375" style="26" customWidth="1"/>
    <col min="9" max="9" width="10" style="26" customWidth="1"/>
    <col min="10" max="10" width="5.08984375" style="26" customWidth="1"/>
    <col min="11" max="11" width="10" style="26" customWidth="1"/>
    <col min="12" max="12" width="5.08984375" style="26" customWidth="1"/>
    <col min="13" max="13" width="10" style="26" customWidth="1"/>
    <col min="14" max="16384" width="9" style="26"/>
  </cols>
  <sheetData>
    <row r="2" spans="1:13" ht="28.5" customHeight="1" x14ac:dyDescent="0.2">
      <c r="A2" s="28"/>
      <c r="B2" s="231" t="s">
        <v>487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</row>
    <row r="3" spans="1:13" ht="19.5" customHeight="1" x14ac:dyDescent="0.2">
      <c r="B3" s="164"/>
      <c r="C3" s="164"/>
      <c r="D3" s="164"/>
      <c r="E3" s="165"/>
      <c r="F3" s="165"/>
      <c r="G3" s="350"/>
      <c r="H3" s="350"/>
      <c r="I3" s="350"/>
      <c r="J3" s="79"/>
      <c r="K3" s="350" t="s">
        <v>414</v>
      </c>
      <c r="L3" s="350"/>
      <c r="M3" s="350"/>
    </row>
    <row r="4" spans="1:13" ht="18.75" customHeight="1" x14ac:dyDescent="0.2">
      <c r="B4" s="346" t="s">
        <v>228</v>
      </c>
      <c r="C4" s="347"/>
      <c r="D4" s="351" t="s">
        <v>261</v>
      </c>
      <c r="E4" s="352"/>
      <c r="F4" s="351" t="s">
        <v>86</v>
      </c>
      <c r="G4" s="352"/>
      <c r="H4" s="351" t="s">
        <v>379</v>
      </c>
      <c r="I4" s="352"/>
      <c r="J4" s="351" t="s">
        <v>415</v>
      </c>
      <c r="K4" s="353"/>
      <c r="L4" s="351" t="s">
        <v>488</v>
      </c>
      <c r="M4" s="353"/>
    </row>
    <row r="5" spans="1:13" ht="18.75" customHeight="1" x14ac:dyDescent="0.2">
      <c r="B5" s="348"/>
      <c r="C5" s="349"/>
      <c r="D5" s="37" t="s">
        <v>229</v>
      </c>
      <c r="E5" s="37" t="s">
        <v>205</v>
      </c>
      <c r="F5" s="37" t="s">
        <v>229</v>
      </c>
      <c r="G5" s="37" t="s">
        <v>205</v>
      </c>
      <c r="H5" s="37" t="s">
        <v>229</v>
      </c>
      <c r="I5" s="37" t="s">
        <v>205</v>
      </c>
      <c r="J5" s="37" t="s">
        <v>229</v>
      </c>
      <c r="K5" s="37" t="s">
        <v>205</v>
      </c>
      <c r="L5" s="37" t="s">
        <v>229</v>
      </c>
      <c r="M5" s="37" t="s">
        <v>205</v>
      </c>
    </row>
    <row r="6" spans="1:13" ht="19.5" customHeight="1" x14ac:dyDescent="0.2">
      <c r="B6" s="344" t="s">
        <v>186</v>
      </c>
      <c r="C6" s="345"/>
      <c r="D6" s="39" t="s">
        <v>16</v>
      </c>
      <c r="E6" s="39" t="s">
        <v>16</v>
      </c>
      <c r="F6" s="39" t="s">
        <v>16</v>
      </c>
      <c r="G6" s="39" t="s">
        <v>16</v>
      </c>
      <c r="H6" s="39" t="s">
        <v>16</v>
      </c>
      <c r="I6" s="39" t="s">
        <v>16</v>
      </c>
      <c r="J6" s="39" t="s">
        <v>16</v>
      </c>
      <c r="K6" s="39" t="s">
        <v>16</v>
      </c>
      <c r="L6" s="39" t="s">
        <v>16</v>
      </c>
      <c r="M6" s="39" t="s">
        <v>16</v>
      </c>
    </row>
    <row r="7" spans="1:13" ht="19.5" customHeight="1" x14ac:dyDescent="0.2">
      <c r="B7" s="44"/>
      <c r="C7" s="150" t="s">
        <v>231</v>
      </c>
      <c r="D7" s="39" t="s">
        <v>16</v>
      </c>
      <c r="E7" s="39" t="s">
        <v>16</v>
      </c>
      <c r="F7" s="39" t="s">
        <v>16</v>
      </c>
      <c r="G7" s="39" t="s">
        <v>16</v>
      </c>
      <c r="H7" s="39" t="s">
        <v>16</v>
      </c>
      <c r="I7" s="39" t="s">
        <v>16</v>
      </c>
      <c r="J7" s="39" t="s">
        <v>16</v>
      </c>
      <c r="K7" s="39" t="s">
        <v>16</v>
      </c>
      <c r="L7" s="39" t="s">
        <v>16</v>
      </c>
      <c r="M7" s="39" t="s">
        <v>16</v>
      </c>
    </row>
    <row r="8" spans="1:13" ht="19.5" customHeight="1" x14ac:dyDescent="0.2">
      <c r="B8" s="44"/>
      <c r="C8" s="150" t="s">
        <v>232</v>
      </c>
      <c r="D8" s="39" t="s">
        <v>16</v>
      </c>
      <c r="E8" s="39" t="s">
        <v>16</v>
      </c>
      <c r="F8" s="39" t="s">
        <v>16</v>
      </c>
      <c r="G8" s="39" t="s">
        <v>16</v>
      </c>
      <c r="H8" s="39" t="s">
        <v>16</v>
      </c>
      <c r="I8" s="39" t="s">
        <v>16</v>
      </c>
      <c r="J8" s="39" t="s">
        <v>16</v>
      </c>
      <c r="K8" s="39" t="s">
        <v>16</v>
      </c>
      <c r="L8" s="39" t="s">
        <v>16</v>
      </c>
      <c r="M8" s="39" t="s">
        <v>16</v>
      </c>
    </row>
    <row r="9" spans="1:13" ht="19.5" customHeight="1" x14ac:dyDescent="0.2">
      <c r="B9" s="44"/>
      <c r="C9" s="150" t="s">
        <v>198</v>
      </c>
      <c r="D9" s="39" t="s">
        <v>16</v>
      </c>
      <c r="E9" s="39" t="s">
        <v>16</v>
      </c>
      <c r="F9" s="39" t="s">
        <v>16</v>
      </c>
      <c r="G9" s="39" t="s">
        <v>16</v>
      </c>
      <c r="H9" s="39" t="s">
        <v>16</v>
      </c>
      <c r="I9" s="39" t="s">
        <v>16</v>
      </c>
      <c r="J9" s="39" t="s">
        <v>16</v>
      </c>
      <c r="K9" s="39" t="s">
        <v>16</v>
      </c>
      <c r="L9" s="39" t="s">
        <v>16</v>
      </c>
      <c r="M9" s="39" t="s">
        <v>16</v>
      </c>
    </row>
    <row r="10" spans="1:13" ht="19.5" customHeight="1" x14ac:dyDescent="0.2">
      <c r="B10" s="44"/>
      <c r="C10" s="150" t="s">
        <v>233</v>
      </c>
      <c r="D10" s="39" t="s">
        <v>16</v>
      </c>
      <c r="E10" s="39" t="s">
        <v>16</v>
      </c>
      <c r="F10" s="39" t="s">
        <v>16</v>
      </c>
      <c r="G10" s="39" t="s">
        <v>16</v>
      </c>
      <c r="H10" s="39" t="s">
        <v>16</v>
      </c>
      <c r="I10" s="39" t="s">
        <v>16</v>
      </c>
      <c r="J10" s="39" t="s">
        <v>16</v>
      </c>
      <c r="K10" s="39" t="s">
        <v>16</v>
      </c>
      <c r="L10" s="39" t="s">
        <v>16</v>
      </c>
      <c r="M10" s="39" t="s">
        <v>16</v>
      </c>
    </row>
    <row r="11" spans="1:13" ht="19.5" customHeight="1" x14ac:dyDescent="0.2">
      <c r="B11" s="44"/>
      <c r="C11" s="150" t="s">
        <v>235</v>
      </c>
      <c r="D11" s="39" t="s">
        <v>16</v>
      </c>
      <c r="E11" s="39" t="s">
        <v>16</v>
      </c>
      <c r="F11" s="39" t="s">
        <v>16</v>
      </c>
      <c r="G11" s="39" t="s">
        <v>16</v>
      </c>
      <c r="H11" s="39" t="s">
        <v>16</v>
      </c>
      <c r="I11" s="39" t="s">
        <v>16</v>
      </c>
      <c r="J11" s="39" t="s">
        <v>16</v>
      </c>
      <c r="K11" s="39" t="s">
        <v>16</v>
      </c>
      <c r="L11" s="39" t="s">
        <v>16</v>
      </c>
      <c r="M11" s="39" t="s">
        <v>16</v>
      </c>
    </row>
    <row r="12" spans="1:13" ht="19.5" customHeight="1" x14ac:dyDescent="0.2">
      <c r="B12" s="44"/>
      <c r="C12" s="150" t="s">
        <v>236</v>
      </c>
      <c r="D12" s="39" t="s">
        <v>16</v>
      </c>
      <c r="E12" s="39" t="s">
        <v>16</v>
      </c>
      <c r="F12" s="39" t="s">
        <v>16</v>
      </c>
      <c r="G12" s="39" t="s">
        <v>16</v>
      </c>
      <c r="H12" s="39" t="s">
        <v>16</v>
      </c>
      <c r="I12" s="39" t="s">
        <v>16</v>
      </c>
      <c r="J12" s="39" t="s">
        <v>16</v>
      </c>
      <c r="K12" s="39" t="s">
        <v>16</v>
      </c>
      <c r="L12" s="39" t="s">
        <v>16</v>
      </c>
      <c r="M12" s="39" t="s">
        <v>16</v>
      </c>
    </row>
    <row r="13" spans="1:13" ht="19.5" customHeight="1" x14ac:dyDescent="0.2">
      <c r="B13" s="44"/>
      <c r="C13" s="150" t="s">
        <v>11</v>
      </c>
      <c r="D13" s="39" t="s">
        <v>16</v>
      </c>
      <c r="E13" s="39" t="s">
        <v>16</v>
      </c>
      <c r="F13" s="39" t="s">
        <v>16</v>
      </c>
      <c r="G13" s="39" t="s">
        <v>16</v>
      </c>
      <c r="H13" s="39" t="s">
        <v>16</v>
      </c>
      <c r="I13" s="39" t="s">
        <v>16</v>
      </c>
      <c r="J13" s="39" t="s">
        <v>16</v>
      </c>
      <c r="K13" s="39" t="s">
        <v>16</v>
      </c>
      <c r="L13" s="39" t="s">
        <v>16</v>
      </c>
      <c r="M13" s="39" t="s">
        <v>16</v>
      </c>
    </row>
    <row r="14" spans="1:13" ht="18.75" customHeight="1" x14ac:dyDescent="0.2">
      <c r="B14" s="44"/>
      <c r="C14" s="118" t="s">
        <v>234</v>
      </c>
      <c r="D14" s="33"/>
      <c r="E14" s="33"/>
      <c r="F14" s="39"/>
      <c r="G14" s="39"/>
      <c r="H14" s="39"/>
      <c r="I14" s="39"/>
      <c r="J14" s="39"/>
      <c r="K14" s="39"/>
      <c r="L14" s="39"/>
      <c r="M14" s="39"/>
    </row>
    <row r="15" spans="1:13" ht="19.5" customHeight="1" x14ac:dyDescent="0.2">
      <c r="B15" s="318" t="s">
        <v>237</v>
      </c>
      <c r="C15" s="319"/>
      <c r="D15" s="39" t="s">
        <v>16</v>
      </c>
      <c r="E15" s="39" t="s">
        <v>16</v>
      </c>
      <c r="F15" s="39">
        <v>12</v>
      </c>
      <c r="G15" s="39">
        <v>268159</v>
      </c>
      <c r="H15" s="39">
        <v>51</v>
      </c>
      <c r="I15" s="39">
        <v>372682</v>
      </c>
      <c r="J15" s="39">
        <v>65</v>
      </c>
      <c r="K15" s="39">
        <v>1902706</v>
      </c>
      <c r="L15" s="39">
        <v>33</v>
      </c>
      <c r="M15" s="39">
        <v>1189582</v>
      </c>
    </row>
    <row r="16" spans="1:13" ht="19.5" customHeight="1" x14ac:dyDescent="0.2">
      <c r="B16" s="44"/>
      <c r="C16" s="150" t="s">
        <v>231</v>
      </c>
      <c r="D16" s="39" t="s">
        <v>16</v>
      </c>
      <c r="E16" s="39" t="s">
        <v>16</v>
      </c>
      <c r="F16" s="39">
        <v>4</v>
      </c>
      <c r="G16" s="39">
        <v>81047</v>
      </c>
      <c r="H16" s="39">
        <v>10</v>
      </c>
      <c r="I16" s="39">
        <v>46566</v>
      </c>
      <c r="J16" s="39">
        <v>13</v>
      </c>
      <c r="K16" s="39">
        <v>168657</v>
      </c>
      <c r="L16" s="39">
        <v>6</v>
      </c>
      <c r="M16" s="39">
        <v>187064</v>
      </c>
    </row>
    <row r="17" spans="2:13" ht="19.5" customHeight="1" x14ac:dyDescent="0.2">
      <c r="B17" s="44"/>
      <c r="C17" s="150" t="s">
        <v>232</v>
      </c>
      <c r="D17" s="39" t="s">
        <v>16</v>
      </c>
      <c r="E17" s="39" t="s">
        <v>16</v>
      </c>
      <c r="F17" s="39" t="s">
        <v>16</v>
      </c>
      <c r="G17" s="39" t="s">
        <v>16</v>
      </c>
      <c r="H17" s="39" t="s">
        <v>16</v>
      </c>
      <c r="I17" s="39" t="s">
        <v>16</v>
      </c>
      <c r="J17" s="39" t="s">
        <v>16</v>
      </c>
      <c r="K17" s="39" t="s">
        <v>16</v>
      </c>
      <c r="L17" s="39" t="s">
        <v>16</v>
      </c>
      <c r="M17" s="39" t="s">
        <v>16</v>
      </c>
    </row>
    <row r="18" spans="2:13" ht="19.5" customHeight="1" x14ac:dyDescent="0.2">
      <c r="B18" s="44"/>
      <c r="C18" s="150" t="s">
        <v>198</v>
      </c>
      <c r="D18" s="39" t="s">
        <v>16</v>
      </c>
      <c r="E18" s="39" t="s">
        <v>16</v>
      </c>
      <c r="F18" s="39" t="s">
        <v>16</v>
      </c>
      <c r="G18" s="39" t="s">
        <v>16</v>
      </c>
      <c r="H18" s="39" t="s">
        <v>16</v>
      </c>
      <c r="I18" s="39" t="s">
        <v>16</v>
      </c>
      <c r="J18" s="39" t="s">
        <v>16</v>
      </c>
      <c r="K18" s="39" t="s">
        <v>16</v>
      </c>
      <c r="L18" s="39" t="s">
        <v>16</v>
      </c>
      <c r="M18" s="39" t="s">
        <v>16</v>
      </c>
    </row>
    <row r="19" spans="2:13" ht="19.5" customHeight="1" x14ac:dyDescent="0.2">
      <c r="B19" s="44"/>
      <c r="C19" s="150" t="s">
        <v>233</v>
      </c>
      <c r="D19" s="39">
        <v>42</v>
      </c>
      <c r="E19" s="39">
        <v>423167</v>
      </c>
      <c r="F19" s="39">
        <v>8</v>
      </c>
      <c r="G19" s="39">
        <v>187112</v>
      </c>
      <c r="H19" s="39">
        <v>41</v>
      </c>
      <c r="I19" s="39">
        <v>326116</v>
      </c>
      <c r="J19" s="39">
        <v>51</v>
      </c>
      <c r="K19" s="39">
        <v>1669332</v>
      </c>
      <c r="L19" s="39">
        <v>26</v>
      </c>
      <c r="M19" s="39">
        <v>969684</v>
      </c>
    </row>
    <row r="20" spans="2:13" ht="19.5" customHeight="1" x14ac:dyDescent="0.2">
      <c r="B20" s="44"/>
      <c r="C20" s="150" t="s">
        <v>235</v>
      </c>
      <c r="D20" s="39" t="s">
        <v>16</v>
      </c>
      <c r="E20" s="39" t="s">
        <v>16</v>
      </c>
      <c r="F20" s="39" t="s">
        <v>16</v>
      </c>
      <c r="G20" s="39" t="s">
        <v>16</v>
      </c>
      <c r="H20" s="39" t="s">
        <v>16</v>
      </c>
      <c r="I20" s="39" t="s">
        <v>16</v>
      </c>
      <c r="J20" s="39">
        <v>1</v>
      </c>
      <c r="K20" s="39">
        <v>64717</v>
      </c>
      <c r="L20" s="39">
        <v>1</v>
      </c>
      <c r="M20" s="39">
        <v>32834</v>
      </c>
    </row>
    <row r="21" spans="2:13" ht="19.5" customHeight="1" x14ac:dyDescent="0.2">
      <c r="B21" s="44"/>
      <c r="C21" s="150" t="s">
        <v>238</v>
      </c>
      <c r="D21" s="39" t="s">
        <v>16</v>
      </c>
      <c r="E21" s="39" t="s">
        <v>16</v>
      </c>
      <c r="F21" s="39" t="s">
        <v>16</v>
      </c>
      <c r="G21" s="39" t="s">
        <v>16</v>
      </c>
      <c r="H21" s="39" t="s">
        <v>16</v>
      </c>
      <c r="I21" s="39" t="s">
        <v>16</v>
      </c>
      <c r="J21" s="39" t="s">
        <v>16</v>
      </c>
      <c r="K21" s="39" t="s">
        <v>16</v>
      </c>
      <c r="L21" s="39" t="s">
        <v>16</v>
      </c>
      <c r="M21" s="39" t="s">
        <v>16</v>
      </c>
    </row>
    <row r="22" spans="2:13" ht="19.5" customHeight="1" x14ac:dyDescent="0.2">
      <c r="B22" s="44"/>
      <c r="C22" s="166" t="s">
        <v>22</v>
      </c>
      <c r="D22" s="39" t="s">
        <v>16</v>
      </c>
      <c r="E22" s="39" t="s">
        <v>16</v>
      </c>
      <c r="F22" s="39" t="s">
        <v>16</v>
      </c>
      <c r="G22" s="39" t="s">
        <v>16</v>
      </c>
      <c r="H22" s="39" t="s">
        <v>16</v>
      </c>
      <c r="I22" s="39" t="s">
        <v>16</v>
      </c>
      <c r="J22" s="39" t="s">
        <v>16</v>
      </c>
      <c r="K22" s="39" t="s">
        <v>16</v>
      </c>
      <c r="L22" s="39" t="s">
        <v>16</v>
      </c>
      <c r="M22" s="39" t="s">
        <v>16</v>
      </c>
    </row>
    <row r="23" spans="2:13" ht="19.5" customHeight="1" x14ac:dyDescent="0.2">
      <c r="B23" s="44"/>
      <c r="C23" s="150" t="s">
        <v>236</v>
      </c>
      <c r="D23" s="39" t="s">
        <v>16</v>
      </c>
      <c r="E23" s="39" t="s">
        <v>16</v>
      </c>
      <c r="F23" s="39" t="s">
        <v>16</v>
      </c>
      <c r="G23" s="39" t="s">
        <v>16</v>
      </c>
      <c r="H23" s="39" t="s">
        <v>16</v>
      </c>
      <c r="I23" s="39" t="s">
        <v>16</v>
      </c>
      <c r="J23" s="39" t="s">
        <v>16</v>
      </c>
      <c r="K23" s="39" t="s">
        <v>16</v>
      </c>
      <c r="L23" s="39" t="s">
        <v>16</v>
      </c>
      <c r="M23" s="39" t="s">
        <v>16</v>
      </c>
    </row>
    <row r="24" spans="2:13" ht="19.5" customHeight="1" x14ac:dyDescent="0.2">
      <c r="B24" s="44"/>
      <c r="C24" s="150" t="s">
        <v>232</v>
      </c>
      <c r="D24" s="39" t="s">
        <v>16</v>
      </c>
      <c r="E24" s="39" t="s">
        <v>16</v>
      </c>
      <c r="F24" s="39" t="s">
        <v>16</v>
      </c>
      <c r="G24" s="39" t="s">
        <v>16</v>
      </c>
      <c r="H24" s="39" t="s">
        <v>16</v>
      </c>
      <c r="I24" s="39" t="s">
        <v>16</v>
      </c>
      <c r="J24" s="39" t="s">
        <v>16</v>
      </c>
      <c r="K24" s="39" t="s">
        <v>16</v>
      </c>
      <c r="L24" s="39" t="s">
        <v>16</v>
      </c>
      <c r="M24" s="39" t="s">
        <v>16</v>
      </c>
    </row>
    <row r="25" spans="2:13" ht="19.5" customHeight="1" x14ac:dyDescent="0.2">
      <c r="B25" s="44"/>
      <c r="C25" s="150" t="s">
        <v>230</v>
      </c>
      <c r="D25" s="39" t="s">
        <v>16</v>
      </c>
      <c r="E25" s="39" t="s">
        <v>16</v>
      </c>
      <c r="F25" s="39" t="s">
        <v>16</v>
      </c>
      <c r="G25" s="39" t="s">
        <v>16</v>
      </c>
      <c r="H25" s="39" t="s">
        <v>16</v>
      </c>
      <c r="I25" s="39" t="s">
        <v>16</v>
      </c>
      <c r="J25" s="39" t="s">
        <v>16</v>
      </c>
      <c r="K25" s="39" t="s">
        <v>16</v>
      </c>
      <c r="L25" s="39" t="s">
        <v>16</v>
      </c>
      <c r="M25" s="39" t="s">
        <v>16</v>
      </c>
    </row>
    <row r="26" spans="2:13" ht="19.5" customHeight="1" x14ac:dyDescent="0.2">
      <c r="B26" s="44"/>
      <c r="C26" s="150" t="s">
        <v>239</v>
      </c>
      <c r="D26" s="39" t="s">
        <v>16</v>
      </c>
      <c r="E26" s="39" t="s">
        <v>16</v>
      </c>
      <c r="F26" s="39" t="s">
        <v>16</v>
      </c>
      <c r="G26" s="39" t="s">
        <v>16</v>
      </c>
      <c r="H26" s="39" t="s">
        <v>16</v>
      </c>
      <c r="I26" s="39" t="s">
        <v>16</v>
      </c>
      <c r="J26" s="39" t="s">
        <v>16</v>
      </c>
      <c r="K26" s="39" t="s">
        <v>16</v>
      </c>
      <c r="L26" s="39" t="s">
        <v>16</v>
      </c>
      <c r="M26" s="39" t="s">
        <v>16</v>
      </c>
    </row>
    <row r="27" spans="2:13" ht="18.75" customHeight="1" x14ac:dyDescent="0.2">
      <c r="B27" s="44"/>
      <c r="C27" s="118"/>
      <c r="D27" s="39"/>
      <c r="E27" s="39"/>
      <c r="F27" s="39"/>
      <c r="G27" s="39"/>
      <c r="H27" s="39"/>
      <c r="I27" s="39"/>
      <c r="J27" s="39"/>
      <c r="K27" s="39"/>
      <c r="L27" s="39"/>
      <c r="M27" s="39"/>
    </row>
    <row r="28" spans="2:13" ht="19.5" customHeight="1" x14ac:dyDescent="0.2">
      <c r="B28" s="318" t="s">
        <v>124</v>
      </c>
      <c r="C28" s="319"/>
      <c r="D28" s="39" t="s">
        <v>16</v>
      </c>
      <c r="E28" s="39" t="s">
        <v>16</v>
      </c>
      <c r="F28" s="39" t="s">
        <v>16</v>
      </c>
      <c r="G28" s="39" t="s">
        <v>16</v>
      </c>
      <c r="H28" s="39" t="s">
        <v>16</v>
      </c>
      <c r="I28" s="39" t="s">
        <v>16</v>
      </c>
      <c r="J28" s="39" t="s">
        <v>16</v>
      </c>
      <c r="K28" s="39" t="s">
        <v>16</v>
      </c>
      <c r="L28" s="39" t="s">
        <v>16</v>
      </c>
      <c r="M28" s="39" t="s">
        <v>16</v>
      </c>
    </row>
    <row r="29" spans="2:13" ht="19.5" customHeight="1" x14ac:dyDescent="0.2">
      <c r="B29" s="167"/>
      <c r="C29" s="150" t="s">
        <v>11</v>
      </c>
      <c r="D29" s="39" t="s">
        <v>16</v>
      </c>
      <c r="E29" s="39" t="s">
        <v>16</v>
      </c>
      <c r="F29" s="39" t="s">
        <v>16</v>
      </c>
      <c r="G29" s="39" t="s">
        <v>16</v>
      </c>
      <c r="H29" s="39" t="s">
        <v>16</v>
      </c>
      <c r="I29" s="39" t="s">
        <v>16</v>
      </c>
      <c r="J29" s="39" t="s">
        <v>16</v>
      </c>
      <c r="K29" s="39" t="s">
        <v>16</v>
      </c>
      <c r="L29" s="39" t="s">
        <v>16</v>
      </c>
      <c r="M29" s="39" t="s">
        <v>16</v>
      </c>
    </row>
    <row r="30" spans="2:13" ht="19.5" customHeight="1" x14ac:dyDescent="0.2">
      <c r="B30" s="168"/>
      <c r="C30" s="148" t="s">
        <v>232</v>
      </c>
      <c r="D30" s="42" t="s">
        <v>16</v>
      </c>
      <c r="E30" s="42" t="s">
        <v>16</v>
      </c>
      <c r="F30" s="42" t="s">
        <v>16</v>
      </c>
      <c r="G30" s="42" t="s">
        <v>16</v>
      </c>
      <c r="H30" s="42" t="s">
        <v>16</v>
      </c>
      <c r="I30" s="42" t="s">
        <v>16</v>
      </c>
      <c r="J30" s="39" t="s">
        <v>16</v>
      </c>
      <c r="K30" s="39" t="s">
        <v>16</v>
      </c>
      <c r="L30" s="39" t="s">
        <v>16</v>
      </c>
      <c r="M30" s="39" t="s">
        <v>16</v>
      </c>
    </row>
    <row r="31" spans="2:13" ht="16.5" customHeight="1" x14ac:dyDescent="0.2">
      <c r="B31" s="43" t="s">
        <v>416</v>
      </c>
      <c r="C31" s="43"/>
      <c r="D31" s="43"/>
      <c r="E31" s="43"/>
      <c r="F31" s="43"/>
      <c r="G31" s="47"/>
      <c r="H31" s="33"/>
      <c r="I31" s="33"/>
      <c r="J31" s="119"/>
      <c r="K31" s="119"/>
      <c r="L31" s="119"/>
      <c r="M31" s="119"/>
    </row>
    <row r="32" spans="2:13" ht="10" customHeight="1" x14ac:dyDescent="0.2"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</row>
    <row r="33" ht="10" customHeight="1" x14ac:dyDescent="0.2"/>
    <row r="34" ht="10" customHeight="1" x14ac:dyDescent="0.2"/>
    <row r="35" ht="10" customHeight="1" x14ac:dyDescent="0.2"/>
    <row r="36" ht="10" customHeight="1" x14ac:dyDescent="0.2"/>
    <row r="37" ht="10" customHeight="1" x14ac:dyDescent="0.2"/>
    <row r="38" ht="10" customHeight="1" x14ac:dyDescent="0.2"/>
    <row r="39" ht="10" customHeight="1" x14ac:dyDescent="0.2"/>
    <row r="40" ht="10" customHeight="1" x14ac:dyDescent="0.2"/>
    <row r="41" ht="10" customHeight="1" x14ac:dyDescent="0.2"/>
    <row r="42" ht="10" customHeight="1" x14ac:dyDescent="0.2"/>
    <row r="43" ht="10" customHeight="1" x14ac:dyDescent="0.2"/>
    <row r="44" ht="10" customHeight="1" x14ac:dyDescent="0.2"/>
    <row r="45" ht="10" customHeight="1" x14ac:dyDescent="0.2"/>
    <row r="46" ht="10" customHeight="1" x14ac:dyDescent="0.2"/>
    <row r="47" ht="10" customHeight="1" x14ac:dyDescent="0.2"/>
    <row r="48" ht="10" customHeight="1" x14ac:dyDescent="0.2"/>
    <row r="49" ht="10" customHeight="1" x14ac:dyDescent="0.2"/>
    <row r="50" ht="10" customHeight="1" x14ac:dyDescent="0.2"/>
    <row r="51" ht="10" customHeight="1" x14ac:dyDescent="0.2"/>
    <row r="52" ht="10" customHeight="1" x14ac:dyDescent="0.2"/>
    <row r="53" ht="10" customHeight="1" x14ac:dyDescent="0.2"/>
    <row r="54" ht="10" customHeight="1" x14ac:dyDescent="0.2"/>
    <row r="55" ht="10" customHeight="1" x14ac:dyDescent="0.2"/>
    <row r="56" ht="10" customHeight="1" x14ac:dyDescent="0.2"/>
    <row r="57" ht="10" customHeight="1" x14ac:dyDescent="0.2"/>
    <row r="58" ht="10" customHeight="1" x14ac:dyDescent="0.2"/>
  </sheetData>
  <mergeCells count="12">
    <mergeCell ref="B6:C6"/>
    <mergeCell ref="B15:C15"/>
    <mergeCell ref="B28:C28"/>
    <mergeCell ref="B4:C5"/>
    <mergeCell ref="B2:M2"/>
    <mergeCell ref="G3:I3"/>
    <mergeCell ref="K3:M3"/>
    <mergeCell ref="D4:E4"/>
    <mergeCell ref="F4:G4"/>
    <mergeCell ref="H4:I4"/>
    <mergeCell ref="J4:K4"/>
    <mergeCell ref="L4:M4"/>
  </mergeCells>
  <phoneticPr fontId="22"/>
  <printOptions horizontalCentered="1"/>
  <pageMargins left="0.51181102362204722" right="0.51181102362204722" top="0.74803149606299213" bottom="0.55118110236220474" header="0.51181102362204722" footer="0.51181102362204722"/>
  <pageSetup paperSize="9" scale="9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M12"/>
  <sheetViews>
    <sheetView showGridLines="0" view="pageBreakPreview" zoomScaleNormal="100" zoomScaleSheetLayoutView="100" workbookViewId="0">
      <selection activeCell="F16" sqref="F16"/>
    </sheetView>
  </sheetViews>
  <sheetFormatPr defaultColWidth="9" defaultRowHeight="13" x14ac:dyDescent="0.2"/>
  <cols>
    <col min="1" max="1" width="14.08984375" style="26" bestFit="1" customWidth="1"/>
    <col min="2" max="2" width="8" style="26" customWidth="1"/>
    <col min="3" max="3" width="7.08984375" style="26" customWidth="1"/>
    <col min="4" max="12" width="7.6328125" style="26" customWidth="1"/>
    <col min="13" max="13" width="10.6328125" style="26" customWidth="1"/>
    <col min="14" max="14" width="9" style="26" customWidth="1"/>
    <col min="15" max="16384" width="9" style="26"/>
  </cols>
  <sheetData>
    <row r="2" spans="1:13" ht="28.5" customHeight="1" x14ac:dyDescent="0.2">
      <c r="A2" s="28"/>
      <c r="B2" s="231" t="s">
        <v>462</v>
      </c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</row>
    <row r="3" spans="1:13" ht="20.149999999999999" customHeight="1" thickBot="1" x14ac:dyDescent="0.25">
      <c r="B3" s="33"/>
      <c r="C3" s="33"/>
      <c r="D3" s="33"/>
      <c r="E3" s="33"/>
      <c r="F3" s="33"/>
      <c r="G3" s="33"/>
      <c r="H3" s="33"/>
      <c r="I3" s="33"/>
      <c r="J3" s="33"/>
      <c r="K3" s="33"/>
      <c r="L3" s="301" t="s">
        <v>324</v>
      </c>
      <c r="M3" s="301"/>
    </row>
    <row r="4" spans="1:13" ht="20.149999999999999" customHeight="1" x14ac:dyDescent="0.2">
      <c r="B4" s="407" t="s">
        <v>325</v>
      </c>
      <c r="C4" s="408" t="s">
        <v>3</v>
      </c>
      <c r="D4" s="409" t="s">
        <v>417</v>
      </c>
      <c r="E4" s="410"/>
      <c r="F4" s="410"/>
      <c r="G4" s="411"/>
      <c r="H4" s="409" t="s">
        <v>418</v>
      </c>
      <c r="I4" s="410"/>
      <c r="J4" s="410"/>
      <c r="K4" s="410"/>
      <c r="L4" s="411"/>
      <c r="M4" s="412" t="s">
        <v>326</v>
      </c>
    </row>
    <row r="5" spans="1:13" ht="20.149999999999999" customHeight="1" x14ac:dyDescent="0.2">
      <c r="B5" s="355"/>
      <c r="C5" s="356"/>
      <c r="D5" s="207" t="s">
        <v>327</v>
      </c>
      <c r="E5" s="207" t="s">
        <v>328</v>
      </c>
      <c r="F5" s="207" t="s">
        <v>329</v>
      </c>
      <c r="G5" s="207" t="s">
        <v>330</v>
      </c>
      <c r="H5" s="207" t="s">
        <v>327</v>
      </c>
      <c r="I5" s="207" t="s">
        <v>331</v>
      </c>
      <c r="J5" s="207" t="s">
        <v>332</v>
      </c>
      <c r="K5" s="207" t="s">
        <v>333</v>
      </c>
      <c r="L5" s="208" t="s">
        <v>334</v>
      </c>
      <c r="M5" s="209" t="s">
        <v>335</v>
      </c>
    </row>
    <row r="6" spans="1:13" ht="18" customHeight="1" x14ac:dyDescent="0.2">
      <c r="B6" s="170" t="s">
        <v>460</v>
      </c>
      <c r="C6" s="413">
        <v>224</v>
      </c>
      <c r="D6" s="414">
        <v>12</v>
      </c>
      <c r="E6" s="414">
        <v>1</v>
      </c>
      <c r="F6" s="414">
        <v>0</v>
      </c>
      <c r="G6" s="414">
        <v>11</v>
      </c>
      <c r="H6" s="413">
        <v>212</v>
      </c>
      <c r="I6" s="413">
        <v>80</v>
      </c>
      <c r="J6" s="413">
        <v>18</v>
      </c>
      <c r="K6" s="413">
        <v>40</v>
      </c>
      <c r="L6" s="413">
        <v>74</v>
      </c>
      <c r="M6" s="171">
        <v>9164</v>
      </c>
    </row>
    <row r="7" spans="1:13" ht="18" customHeight="1" x14ac:dyDescent="0.2">
      <c r="B7" s="170" t="s">
        <v>45</v>
      </c>
      <c r="C7" s="413">
        <v>187</v>
      </c>
      <c r="D7" s="414">
        <v>0</v>
      </c>
      <c r="E7" s="414">
        <v>0</v>
      </c>
      <c r="F7" s="414">
        <v>0</v>
      </c>
      <c r="G7" s="414">
        <v>0</v>
      </c>
      <c r="H7" s="413">
        <v>187</v>
      </c>
      <c r="I7" s="413">
        <v>49</v>
      </c>
      <c r="J7" s="413">
        <v>13</v>
      </c>
      <c r="K7" s="413">
        <v>56</v>
      </c>
      <c r="L7" s="413">
        <v>69</v>
      </c>
      <c r="M7" s="171">
        <v>6553</v>
      </c>
    </row>
    <row r="8" spans="1:13" ht="18" customHeight="1" x14ac:dyDescent="0.2">
      <c r="B8" s="170" t="s">
        <v>393</v>
      </c>
      <c r="C8" s="413">
        <v>164</v>
      </c>
      <c r="D8" s="414">
        <v>0</v>
      </c>
      <c r="E8" s="414">
        <v>0</v>
      </c>
      <c r="F8" s="414">
        <v>0</v>
      </c>
      <c r="G8" s="414">
        <v>0</v>
      </c>
      <c r="H8" s="413">
        <v>164</v>
      </c>
      <c r="I8" s="413">
        <v>54</v>
      </c>
      <c r="J8" s="413">
        <v>2</v>
      </c>
      <c r="K8" s="413">
        <v>42</v>
      </c>
      <c r="L8" s="413">
        <v>66</v>
      </c>
      <c r="M8" s="171">
        <v>5850</v>
      </c>
    </row>
    <row r="9" spans="1:13" ht="18" customHeight="1" x14ac:dyDescent="0.2">
      <c r="B9" s="170" t="s">
        <v>394</v>
      </c>
      <c r="C9" s="413">
        <v>159</v>
      </c>
      <c r="D9" s="414">
        <v>0</v>
      </c>
      <c r="E9" s="414">
        <v>0</v>
      </c>
      <c r="F9" s="414">
        <v>0</v>
      </c>
      <c r="G9" s="414">
        <v>0</v>
      </c>
      <c r="H9" s="413">
        <v>159</v>
      </c>
      <c r="I9" s="413">
        <v>58</v>
      </c>
      <c r="J9" s="413">
        <v>7</v>
      </c>
      <c r="K9" s="413">
        <v>46</v>
      </c>
      <c r="L9" s="413">
        <v>48</v>
      </c>
      <c r="M9" s="171">
        <v>7363</v>
      </c>
    </row>
    <row r="10" spans="1:13" ht="18" customHeight="1" thickBot="1" x14ac:dyDescent="0.25">
      <c r="B10" s="394" t="s">
        <v>461</v>
      </c>
      <c r="C10" s="415">
        <v>161</v>
      </c>
      <c r="D10" s="416">
        <v>0</v>
      </c>
      <c r="E10" s="416">
        <v>0</v>
      </c>
      <c r="F10" s="416">
        <v>0</v>
      </c>
      <c r="G10" s="416">
        <v>0</v>
      </c>
      <c r="H10" s="415">
        <v>161</v>
      </c>
      <c r="I10" s="415">
        <v>51</v>
      </c>
      <c r="J10" s="415">
        <v>12</v>
      </c>
      <c r="K10" s="415">
        <v>55</v>
      </c>
      <c r="L10" s="415">
        <v>43</v>
      </c>
      <c r="M10" s="417">
        <v>8345</v>
      </c>
    </row>
    <row r="11" spans="1:13" ht="18" customHeight="1" x14ac:dyDescent="0.2">
      <c r="B11" s="143" t="s">
        <v>175</v>
      </c>
      <c r="C11" s="143"/>
      <c r="D11" s="143"/>
      <c r="E11" s="143"/>
      <c r="F11" s="33"/>
      <c r="G11" s="33"/>
      <c r="H11" s="33"/>
      <c r="I11" s="33"/>
      <c r="J11" s="33"/>
      <c r="K11" s="33"/>
      <c r="L11" s="33"/>
      <c r="M11" s="33"/>
    </row>
    <row r="12" spans="1:13" ht="15.75" customHeight="1" x14ac:dyDescent="0.2"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</row>
  </sheetData>
  <mergeCells count="6">
    <mergeCell ref="B2:M2"/>
    <mergeCell ref="L3:M3"/>
    <mergeCell ref="B4:B5"/>
    <mergeCell ref="C4:C5"/>
    <mergeCell ref="D4:G4"/>
    <mergeCell ref="H4:L4"/>
  </mergeCells>
  <phoneticPr fontId="53"/>
  <printOptions horizontalCentered="1"/>
  <pageMargins left="0.51181102362204722" right="0.19685039370078741" top="0.74803149606299213" bottom="0.74803149606299213" header="0.51181102362204722" footer="0.51181102362204722"/>
  <pageSetup paperSize="9" scale="81" orientation="portrait" r:id="rId1"/>
  <headerFooter alignWithMargins="0"/>
  <ignoredErrors>
    <ignoredError sqref="B7:B10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N21"/>
  <sheetViews>
    <sheetView showGridLines="0" view="pageBreakPreview" zoomScale="80" zoomScaleSheetLayoutView="80" workbookViewId="0">
      <selection activeCell="D14" sqref="D14"/>
    </sheetView>
  </sheetViews>
  <sheetFormatPr defaultColWidth="9" defaultRowHeight="13" x14ac:dyDescent="0.2"/>
  <cols>
    <col min="1" max="1" width="18.453125" style="33" bestFit="1" customWidth="1"/>
    <col min="2" max="2" width="17.08984375" style="33" customWidth="1"/>
    <col min="3" max="3" width="12.08984375" style="33" bestFit="1" customWidth="1"/>
    <col min="4" max="4" width="9.36328125" style="33" bestFit="1" customWidth="1"/>
    <col min="5" max="5" width="12.08984375" style="33" bestFit="1" customWidth="1"/>
    <col min="6" max="6" width="9.36328125" style="33" bestFit="1" customWidth="1"/>
    <col min="7" max="7" width="12.08984375" style="33" bestFit="1" customWidth="1"/>
    <col min="8" max="8" width="9.36328125" style="33" bestFit="1" customWidth="1"/>
    <col min="9" max="9" width="12.08984375" style="33" bestFit="1" customWidth="1"/>
    <col min="10" max="10" width="9.36328125" style="33" bestFit="1" customWidth="1"/>
    <col min="11" max="11" width="12.08984375" style="33" bestFit="1" customWidth="1"/>
    <col min="12" max="12" width="9.36328125" style="33" bestFit="1" customWidth="1"/>
    <col min="13" max="13" width="12.08984375" style="33" bestFit="1" customWidth="1"/>
    <col min="14" max="14" width="9.36328125" style="33" bestFit="1" customWidth="1"/>
    <col min="15" max="15" width="9" style="33" customWidth="1"/>
    <col min="16" max="16384" width="9" style="33"/>
  </cols>
  <sheetData>
    <row r="2" spans="1:14" ht="33" customHeight="1" x14ac:dyDescent="0.35">
      <c r="A2" s="27"/>
      <c r="B2" s="357" t="s">
        <v>459</v>
      </c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</row>
    <row r="3" spans="1:14" ht="22.5" customHeight="1" thickBot="1" x14ac:dyDescent="0.25"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366" t="s">
        <v>419</v>
      </c>
      <c r="N3" s="366"/>
    </row>
    <row r="4" spans="1:14" s="120" customFormat="1" ht="33.75" customHeight="1" x14ac:dyDescent="0.2">
      <c r="B4" s="367" t="s">
        <v>240</v>
      </c>
      <c r="C4" s="358" t="s">
        <v>241</v>
      </c>
      <c r="D4" s="359"/>
      <c r="E4" s="359"/>
      <c r="F4" s="359"/>
      <c r="G4" s="359"/>
      <c r="H4" s="360"/>
      <c r="I4" s="358" t="s">
        <v>242</v>
      </c>
      <c r="J4" s="361"/>
      <c r="K4" s="362" t="s">
        <v>243</v>
      </c>
      <c r="L4" s="359"/>
      <c r="M4" s="359"/>
      <c r="N4" s="359"/>
    </row>
    <row r="5" spans="1:14" s="120" customFormat="1" ht="33.75" customHeight="1" x14ac:dyDescent="0.2">
      <c r="B5" s="368"/>
      <c r="C5" s="363" t="s">
        <v>113</v>
      </c>
      <c r="D5" s="364"/>
      <c r="E5" s="363" t="s">
        <v>244</v>
      </c>
      <c r="F5" s="364"/>
      <c r="G5" s="363" t="s">
        <v>245</v>
      </c>
      <c r="H5" s="364"/>
      <c r="I5" s="363" t="s">
        <v>246</v>
      </c>
      <c r="J5" s="364"/>
      <c r="K5" s="363" t="s">
        <v>169</v>
      </c>
      <c r="L5" s="364"/>
      <c r="M5" s="363" t="s">
        <v>247</v>
      </c>
      <c r="N5" s="365"/>
    </row>
    <row r="6" spans="1:14" s="120" customFormat="1" ht="33.75" customHeight="1" x14ac:dyDescent="0.2">
      <c r="B6" s="369"/>
      <c r="C6" s="210" t="s">
        <v>248</v>
      </c>
      <c r="D6" s="211" t="s">
        <v>38</v>
      </c>
      <c r="E6" s="210" t="s">
        <v>248</v>
      </c>
      <c r="F6" s="211" t="s">
        <v>38</v>
      </c>
      <c r="G6" s="210" t="s">
        <v>248</v>
      </c>
      <c r="H6" s="211" t="s">
        <v>38</v>
      </c>
      <c r="I6" s="210" t="s">
        <v>248</v>
      </c>
      <c r="J6" s="210" t="s">
        <v>38</v>
      </c>
      <c r="K6" s="210" t="s">
        <v>248</v>
      </c>
      <c r="L6" s="211" t="s">
        <v>38</v>
      </c>
      <c r="M6" s="210" t="s">
        <v>248</v>
      </c>
      <c r="N6" s="210" t="s">
        <v>38</v>
      </c>
    </row>
    <row r="7" spans="1:14" s="120" customFormat="1" ht="48.75" customHeight="1" thickBot="1" x14ac:dyDescent="0.25">
      <c r="A7" s="121"/>
      <c r="B7" s="122" t="s">
        <v>209</v>
      </c>
      <c r="C7" s="123" t="s">
        <v>16</v>
      </c>
      <c r="D7" s="123" t="s">
        <v>16</v>
      </c>
      <c r="E7" s="124">
        <v>5000</v>
      </c>
      <c r="F7" s="124">
        <v>1940</v>
      </c>
      <c r="G7" s="123">
        <v>3600</v>
      </c>
      <c r="H7" s="123">
        <v>420</v>
      </c>
      <c r="I7" s="124">
        <v>3440</v>
      </c>
      <c r="J7" s="124">
        <v>1130</v>
      </c>
      <c r="K7" s="124">
        <v>530</v>
      </c>
      <c r="L7" s="124">
        <v>140</v>
      </c>
      <c r="M7" s="124">
        <v>3020</v>
      </c>
      <c r="N7" s="124">
        <v>190</v>
      </c>
    </row>
    <row r="8" spans="1:14" s="120" customFormat="1" ht="29.25" customHeight="1" x14ac:dyDescent="0.2">
      <c r="B8" s="120" t="s">
        <v>63</v>
      </c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</row>
    <row r="9" spans="1:14" s="120" customFormat="1" ht="29.25" customHeight="1" x14ac:dyDescent="0.2">
      <c r="B9" s="120" t="s">
        <v>249</v>
      </c>
    </row>
    <row r="21" ht="13.5" customHeight="1" x14ac:dyDescent="0.2"/>
  </sheetData>
  <mergeCells count="12">
    <mergeCell ref="B2:N2"/>
    <mergeCell ref="C4:H4"/>
    <mergeCell ref="I4:J4"/>
    <mergeCell ref="K4:N4"/>
    <mergeCell ref="C5:D5"/>
    <mergeCell ref="E5:F5"/>
    <mergeCell ref="G5:H5"/>
    <mergeCell ref="I5:J5"/>
    <mergeCell ref="K5:L5"/>
    <mergeCell ref="M5:N5"/>
    <mergeCell ref="M3:N3"/>
    <mergeCell ref="B4:B6"/>
  </mergeCells>
  <phoneticPr fontId="22"/>
  <printOptions horizontalCentered="1"/>
  <pageMargins left="0.51181102362204722" right="0.51181102362204722" top="0.74803149606299213" bottom="0.55118110236220474" header="0.51181102362204722" footer="0.51181102362204722"/>
  <pageSetup paperSize="9" scale="63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F23"/>
  <sheetViews>
    <sheetView showGridLines="0" view="pageBreakPreview" zoomScaleNormal="100" zoomScaleSheetLayoutView="100" workbookViewId="0">
      <selection activeCell="H14" sqref="H14"/>
    </sheetView>
  </sheetViews>
  <sheetFormatPr defaultColWidth="9" defaultRowHeight="13" x14ac:dyDescent="0.2"/>
  <cols>
    <col min="1" max="1" width="18.453125" style="26" bestFit="1" customWidth="1"/>
    <col min="2" max="2" width="15.26953125" style="26" customWidth="1"/>
    <col min="3" max="6" width="19.6328125" style="26" customWidth="1"/>
    <col min="7" max="16384" width="9" style="26"/>
  </cols>
  <sheetData>
    <row r="2" spans="1:6" ht="28.5" customHeight="1" x14ac:dyDescent="0.2">
      <c r="A2" s="28"/>
      <c r="B2" s="231" t="s">
        <v>433</v>
      </c>
      <c r="C2" s="231"/>
      <c r="D2" s="231"/>
      <c r="E2" s="231"/>
      <c r="F2" s="231"/>
    </row>
    <row r="3" spans="1:6" ht="23.25" customHeight="1" thickBot="1" x14ac:dyDescent="0.25">
      <c r="B3" s="81" t="s">
        <v>453</v>
      </c>
      <c r="C3" s="81"/>
      <c r="D3" s="81"/>
      <c r="E3" s="33"/>
      <c r="F3" s="151" t="s">
        <v>420</v>
      </c>
    </row>
    <row r="4" spans="1:6" s="131" customFormat="1" ht="16.5" customHeight="1" x14ac:dyDescent="0.2">
      <c r="B4" s="418" t="s">
        <v>421</v>
      </c>
      <c r="C4" s="419" t="s">
        <v>336</v>
      </c>
      <c r="D4" s="419" t="s">
        <v>337</v>
      </c>
      <c r="E4" s="420" t="s">
        <v>338</v>
      </c>
      <c r="F4" s="420" t="s">
        <v>339</v>
      </c>
    </row>
    <row r="5" spans="1:6" ht="16.5" customHeight="1" x14ac:dyDescent="0.2">
      <c r="B5" s="172" t="s">
        <v>454</v>
      </c>
      <c r="C5" s="173">
        <v>2165</v>
      </c>
      <c r="D5" s="175">
        <v>20</v>
      </c>
      <c r="E5" s="421">
        <v>2567</v>
      </c>
      <c r="F5" s="175">
        <v>23449</v>
      </c>
    </row>
    <row r="6" spans="1:6" ht="16.5" customHeight="1" x14ac:dyDescent="0.2">
      <c r="B6" s="422" t="s">
        <v>455</v>
      </c>
      <c r="C6" s="174">
        <v>2121</v>
      </c>
      <c r="D6" s="423">
        <v>32</v>
      </c>
      <c r="E6" s="423">
        <v>2478</v>
      </c>
      <c r="F6" s="423">
        <v>23558</v>
      </c>
    </row>
    <row r="7" spans="1:6" ht="16.5" customHeight="1" x14ac:dyDescent="0.2">
      <c r="B7" s="422" t="s">
        <v>386</v>
      </c>
      <c r="C7" s="174">
        <v>1960</v>
      </c>
      <c r="D7" s="423">
        <v>23</v>
      </c>
      <c r="E7" s="423">
        <v>2333</v>
      </c>
      <c r="F7" s="423">
        <v>23999</v>
      </c>
    </row>
    <row r="8" spans="1:6" ht="16.5" customHeight="1" x14ac:dyDescent="0.2">
      <c r="B8" s="422" t="s">
        <v>456</v>
      </c>
      <c r="C8" s="174">
        <v>1987</v>
      </c>
      <c r="D8" s="423">
        <v>28</v>
      </c>
      <c r="E8" s="423">
        <v>2352</v>
      </c>
      <c r="F8" s="423">
        <v>25710</v>
      </c>
    </row>
    <row r="9" spans="1:6" ht="16.5" customHeight="1" x14ac:dyDescent="0.2">
      <c r="B9" s="422" t="s">
        <v>457</v>
      </c>
      <c r="C9" s="174">
        <v>1817</v>
      </c>
      <c r="D9" s="423">
        <v>33</v>
      </c>
      <c r="E9" s="423">
        <v>2145</v>
      </c>
      <c r="F9" s="423">
        <v>25284</v>
      </c>
    </row>
    <row r="10" spans="1:6" ht="16.5" customHeight="1" x14ac:dyDescent="0.2">
      <c r="B10" s="424" t="s">
        <v>458</v>
      </c>
      <c r="C10" s="173">
        <v>143</v>
      </c>
      <c r="D10" s="421">
        <v>6</v>
      </c>
      <c r="E10" s="421">
        <v>176</v>
      </c>
      <c r="F10" s="175">
        <v>1945</v>
      </c>
    </row>
    <row r="11" spans="1:6" ht="16.5" customHeight="1" x14ac:dyDescent="0.2">
      <c r="B11" s="425" t="s">
        <v>422</v>
      </c>
      <c r="C11" s="173">
        <v>119</v>
      </c>
      <c r="D11" s="421">
        <v>1</v>
      </c>
      <c r="E11" s="421">
        <v>138</v>
      </c>
      <c r="F11" s="175">
        <v>1780</v>
      </c>
    </row>
    <row r="12" spans="1:6" ht="16.5" customHeight="1" x14ac:dyDescent="0.2">
      <c r="B12" s="425" t="s">
        <v>423</v>
      </c>
      <c r="C12" s="173">
        <v>132</v>
      </c>
      <c r="D12" s="421">
        <v>2</v>
      </c>
      <c r="E12" s="421">
        <v>153</v>
      </c>
      <c r="F12" s="175">
        <v>2197</v>
      </c>
    </row>
    <row r="13" spans="1:6" ht="16.5" customHeight="1" x14ac:dyDescent="0.2">
      <c r="B13" s="425" t="s">
        <v>424</v>
      </c>
      <c r="C13" s="173">
        <v>149</v>
      </c>
      <c r="D13" s="421">
        <v>3</v>
      </c>
      <c r="E13" s="421">
        <v>187</v>
      </c>
      <c r="F13" s="175">
        <v>1983</v>
      </c>
    </row>
    <row r="14" spans="1:6" ht="16.5" customHeight="1" x14ac:dyDescent="0.2">
      <c r="B14" s="425" t="s">
        <v>425</v>
      </c>
      <c r="C14" s="173">
        <v>149</v>
      </c>
      <c r="D14" s="175">
        <v>2</v>
      </c>
      <c r="E14" s="421">
        <v>178</v>
      </c>
      <c r="F14" s="175">
        <v>2094</v>
      </c>
    </row>
    <row r="15" spans="1:6" ht="16.5" customHeight="1" x14ac:dyDescent="0.2">
      <c r="B15" s="425" t="s">
        <v>426</v>
      </c>
      <c r="C15" s="173">
        <v>143</v>
      </c>
      <c r="D15" s="175">
        <v>0</v>
      </c>
      <c r="E15" s="421">
        <v>175</v>
      </c>
      <c r="F15" s="175">
        <v>1995</v>
      </c>
    </row>
    <row r="16" spans="1:6" ht="16.5" customHeight="1" x14ac:dyDescent="0.2">
      <c r="B16" s="425" t="s">
        <v>427</v>
      </c>
      <c r="C16" s="173">
        <v>152</v>
      </c>
      <c r="D16" s="421">
        <v>3</v>
      </c>
      <c r="E16" s="421">
        <v>169</v>
      </c>
      <c r="F16" s="175">
        <v>2284</v>
      </c>
    </row>
    <row r="17" spans="2:6" ht="16.5" customHeight="1" x14ac:dyDescent="0.2">
      <c r="B17" s="425" t="s">
        <v>428</v>
      </c>
      <c r="C17" s="173">
        <v>171</v>
      </c>
      <c r="D17" s="175">
        <v>3</v>
      </c>
      <c r="E17" s="421">
        <v>198</v>
      </c>
      <c r="F17" s="175">
        <v>2281</v>
      </c>
    </row>
    <row r="18" spans="2:6" ht="16.5" customHeight="1" x14ac:dyDescent="0.2">
      <c r="B18" s="425" t="s">
        <v>429</v>
      </c>
      <c r="C18" s="173">
        <v>131</v>
      </c>
      <c r="D18" s="175">
        <v>1</v>
      </c>
      <c r="E18" s="421">
        <v>155</v>
      </c>
      <c r="F18" s="175">
        <v>2069</v>
      </c>
    </row>
    <row r="19" spans="2:6" ht="16.5" customHeight="1" x14ac:dyDescent="0.2">
      <c r="B19" s="425" t="s">
        <v>430</v>
      </c>
      <c r="C19" s="173">
        <v>172</v>
      </c>
      <c r="D19" s="421">
        <v>8</v>
      </c>
      <c r="E19" s="421">
        <v>201</v>
      </c>
      <c r="F19" s="175">
        <v>2172</v>
      </c>
    </row>
    <row r="20" spans="2:6" ht="16.5" customHeight="1" x14ac:dyDescent="0.2">
      <c r="B20" s="425" t="s">
        <v>431</v>
      </c>
      <c r="C20" s="173">
        <v>177</v>
      </c>
      <c r="D20" s="175">
        <v>2</v>
      </c>
      <c r="E20" s="421">
        <v>212</v>
      </c>
      <c r="F20" s="175">
        <v>2183</v>
      </c>
    </row>
    <row r="21" spans="2:6" ht="16.5" customHeight="1" thickBot="1" x14ac:dyDescent="0.25">
      <c r="B21" s="426" t="s">
        <v>432</v>
      </c>
      <c r="C21" s="427">
        <v>179</v>
      </c>
      <c r="D21" s="428">
        <v>2</v>
      </c>
      <c r="E21" s="429">
        <v>203</v>
      </c>
      <c r="F21" s="430">
        <v>2301</v>
      </c>
    </row>
    <row r="22" spans="2:6" ht="16.5" customHeight="1" x14ac:dyDescent="0.2">
      <c r="B22" s="44" t="s">
        <v>340</v>
      </c>
      <c r="C22" s="44"/>
      <c r="D22" s="47"/>
      <c r="E22" s="44"/>
      <c r="F22" s="44"/>
    </row>
    <row r="23" spans="2:6" ht="16.5" customHeight="1" x14ac:dyDescent="0.2">
      <c r="B23" s="33"/>
      <c r="C23" s="45"/>
      <c r="D23" s="33"/>
      <c r="E23" s="33"/>
      <c r="F23" s="33"/>
    </row>
  </sheetData>
  <mergeCells count="1">
    <mergeCell ref="B2:F2"/>
  </mergeCells>
  <phoneticPr fontId="53"/>
  <printOptions horizontalCentered="1"/>
  <pageMargins left="0.51181102362204722" right="0.51181102362204722" top="0.74803149606299213" bottom="0.74803149606299213" header="0.51181102362204722" footer="0.51181102362204722"/>
  <pageSetup paperSize="9" scale="63" orientation="portrait" r:id="rId1"/>
  <headerFooter alignWithMargins="0"/>
  <ignoredErrors>
    <ignoredError sqref="B6:B9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M94"/>
  <sheetViews>
    <sheetView showGridLines="0" view="pageBreakPreview" topLeftCell="A3" zoomScaleSheetLayoutView="100" workbookViewId="0">
      <selection activeCell="Q15" sqref="Q15"/>
    </sheetView>
  </sheetViews>
  <sheetFormatPr defaultColWidth="9" defaultRowHeight="13" x14ac:dyDescent="0.2"/>
  <cols>
    <col min="1" max="1" width="18.453125" style="20" bestFit="1" customWidth="1"/>
    <col min="2" max="2" width="8.08984375" style="20" customWidth="1"/>
    <col min="3" max="3" width="5.08984375" style="20" customWidth="1"/>
    <col min="4" max="9" width="8.90625" style="20" customWidth="1"/>
    <col min="10" max="10" width="9" style="20" customWidth="1"/>
    <col min="11" max="16384" width="9" style="20"/>
  </cols>
  <sheetData>
    <row r="2" spans="1:12" ht="23.25" customHeight="1" x14ac:dyDescent="0.3">
      <c r="A2" s="27"/>
      <c r="B2" s="373" t="s">
        <v>439</v>
      </c>
      <c r="C2" s="373"/>
      <c r="D2" s="373"/>
      <c r="E2" s="373"/>
      <c r="F2" s="373"/>
      <c r="G2" s="373"/>
      <c r="H2" s="373"/>
      <c r="I2" s="374"/>
      <c r="J2" s="373"/>
      <c r="K2" s="373"/>
      <c r="L2" s="136"/>
    </row>
    <row r="3" spans="1:12" ht="18" customHeight="1" x14ac:dyDescent="0.2">
      <c r="B3" s="147" t="s">
        <v>451</v>
      </c>
      <c r="C3" s="147"/>
      <c r="D3" s="147"/>
      <c r="E3" s="36"/>
      <c r="F3" s="36"/>
      <c r="G3" s="36"/>
      <c r="H3" s="36"/>
      <c r="I3" s="169"/>
      <c r="J3" s="33"/>
      <c r="K3" s="33"/>
      <c r="L3" s="169" t="s">
        <v>434</v>
      </c>
    </row>
    <row r="4" spans="1:12" ht="12" customHeight="1" x14ac:dyDescent="0.2">
      <c r="B4" s="375" t="s">
        <v>435</v>
      </c>
      <c r="C4" s="232"/>
      <c r="D4" s="370" t="s">
        <v>380</v>
      </c>
      <c r="E4" s="371"/>
      <c r="F4" s="372"/>
      <c r="G4" s="370" t="s">
        <v>436</v>
      </c>
      <c r="H4" s="371"/>
      <c r="I4" s="371"/>
      <c r="J4" s="370" t="s">
        <v>452</v>
      </c>
      <c r="K4" s="371"/>
      <c r="L4" s="371"/>
    </row>
    <row r="5" spans="1:12" ht="12" customHeight="1" x14ac:dyDescent="0.2">
      <c r="B5" s="376"/>
      <c r="C5" s="233"/>
      <c r="D5" s="180" t="s">
        <v>229</v>
      </c>
      <c r="E5" s="180" t="s">
        <v>251</v>
      </c>
      <c r="F5" s="180" t="s">
        <v>252</v>
      </c>
      <c r="G5" s="180" t="s">
        <v>229</v>
      </c>
      <c r="H5" s="180" t="s">
        <v>251</v>
      </c>
      <c r="I5" s="180" t="s">
        <v>252</v>
      </c>
      <c r="J5" s="180" t="s">
        <v>229</v>
      </c>
      <c r="K5" s="180" t="s">
        <v>251</v>
      </c>
      <c r="L5" s="180" t="s">
        <v>252</v>
      </c>
    </row>
    <row r="6" spans="1:12" ht="12" customHeight="1" x14ac:dyDescent="0.2">
      <c r="B6" s="344" t="s">
        <v>3</v>
      </c>
      <c r="C6" s="345"/>
      <c r="D6" s="79">
        <v>1960</v>
      </c>
      <c r="E6" s="79">
        <v>23</v>
      </c>
      <c r="F6" s="79">
        <v>2333</v>
      </c>
      <c r="G6" s="79">
        <v>1987</v>
      </c>
      <c r="H6" s="79">
        <v>28</v>
      </c>
      <c r="I6" s="79">
        <v>2352</v>
      </c>
      <c r="J6" s="79">
        <v>1817</v>
      </c>
      <c r="K6" s="79">
        <v>33</v>
      </c>
      <c r="L6" s="79">
        <v>2145</v>
      </c>
    </row>
    <row r="7" spans="1:12" ht="12" customHeight="1" x14ac:dyDescent="0.2">
      <c r="B7" s="318" t="s">
        <v>64</v>
      </c>
      <c r="C7" s="319"/>
      <c r="D7" s="79">
        <v>503</v>
      </c>
      <c r="E7" s="79">
        <v>7</v>
      </c>
      <c r="F7" s="79">
        <v>632</v>
      </c>
      <c r="G7" s="79">
        <v>502</v>
      </c>
      <c r="H7" s="79">
        <v>10</v>
      </c>
      <c r="I7" s="79">
        <v>615</v>
      </c>
      <c r="J7" s="79">
        <v>502</v>
      </c>
      <c r="K7" s="79">
        <v>9</v>
      </c>
      <c r="L7" s="79">
        <v>609</v>
      </c>
    </row>
    <row r="8" spans="1:12" ht="12" customHeight="1" x14ac:dyDescent="0.2">
      <c r="B8" s="44">
        <v>11</v>
      </c>
      <c r="C8" s="118" t="s">
        <v>179</v>
      </c>
      <c r="D8" s="79">
        <v>71</v>
      </c>
      <c r="E8" s="79" t="s">
        <v>16</v>
      </c>
      <c r="F8" s="79">
        <v>86</v>
      </c>
      <c r="G8" s="79">
        <v>63</v>
      </c>
      <c r="H8" s="79">
        <v>3</v>
      </c>
      <c r="I8" s="79">
        <v>81</v>
      </c>
      <c r="J8" s="79">
        <v>80</v>
      </c>
      <c r="K8" s="79">
        <v>1</v>
      </c>
      <c r="L8" s="79">
        <v>93</v>
      </c>
    </row>
    <row r="9" spans="1:12" ht="12" customHeight="1" x14ac:dyDescent="0.2">
      <c r="B9" s="79" t="s">
        <v>15</v>
      </c>
      <c r="C9" s="118" t="s">
        <v>179</v>
      </c>
      <c r="D9" s="79">
        <v>29</v>
      </c>
      <c r="E9" s="79" t="s">
        <v>16</v>
      </c>
      <c r="F9" s="79">
        <v>32</v>
      </c>
      <c r="G9" s="79">
        <v>16</v>
      </c>
      <c r="H9" s="79" t="s">
        <v>16</v>
      </c>
      <c r="I9" s="79">
        <v>17</v>
      </c>
      <c r="J9" s="79">
        <v>25</v>
      </c>
      <c r="K9" s="79" t="s">
        <v>387</v>
      </c>
      <c r="L9" s="79">
        <v>32</v>
      </c>
    </row>
    <row r="10" spans="1:12" ht="12" customHeight="1" x14ac:dyDescent="0.2">
      <c r="B10" s="79" t="s">
        <v>253</v>
      </c>
      <c r="C10" s="118" t="s">
        <v>179</v>
      </c>
      <c r="D10" s="79">
        <v>10</v>
      </c>
      <c r="E10" s="79" t="s">
        <v>16</v>
      </c>
      <c r="F10" s="79">
        <v>18</v>
      </c>
      <c r="G10" s="79">
        <v>6</v>
      </c>
      <c r="H10" s="79" t="s">
        <v>16</v>
      </c>
      <c r="I10" s="79">
        <v>8</v>
      </c>
      <c r="J10" s="79">
        <v>12</v>
      </c>
      <c r="K10" s="79">
        <v>1</v>
      </c>
      <c r="L10" s="79">
        <v>15</v>
      </c>
    </row>
    <row r="11" spans="1:12" ht="12" customHeight="1" x14ac:dyDescent="0.2">
      <c r="B11" s="79" t="s">
        <v>254</v>
      </c>
      <c r="C11" s="118" t="s">
        <v>179</v>
      </c>
      <c r="D11" s="79">
        <v>137</v>
      </c>
      <c r="E11" s="79">
        <v>3</v>
      </c>
      <c r="F11" s="79">
        <v>172</v>
      </c>
      <c r="G11" s="79">
        <v>148</v>
      </c>
      <c r="H11" s="79">
        <v>1</v>
      </c>
      <c r="I11" s="79">
        <v>194</v>
      </c>
      <c r="J11" s="79">
        <v>134</v>
      </c>
      <c r="K11" s="79">
        <v>2</v>
      </c>
      <c r="L11" s="79">
        <v>175</v>
      </c>
    </row>
    <row r="12" spans="1:12" ht="12" customHeight="1" x14ac:dyDescent="0.2">
      <c r="B12" s="79" t="s">
        <v>139</v>
      </c>
      <c r="C12" s="118" t="s">
        <v>179</v>
      </c>
      <c r="D12" s="79">
        <v>195</v>
      </c>
      <c r="E12" s="79">
        <v>2</v>
      </c>
      <c r="F12" s="79">
        <v>242</v>
      </c>
      <c r="G12" s="79">
        <v>179</v>
      </c>
      <c r="H12" s="79">
        <v>3</v>
      </c>
      <c r="I12" s="79">
        <v>214</v>
      </c>
      <c r="J12" s="79">
        <v>178</v>
      </c>
      <c r="K12" s="79">
        <v>1</v>
      </c>
      <c r="L12" s="79">
        <v>210</v>
      </c>
    </row>
    <row r="13" spans="1:12" ht="12" customHeight="1" x14ac:dyDescent="0.2">
      <c r="B13" s="79" t="s">
        <v>188</v>
      </c>
      <c r="C13" s="118" t="s">
        <v>179</v>
      </c>
      <c r="D13" s="79">
        <v>8</v>
      </c>
      <c r="E13" s="79" t="s">
        <v>16</v>
      </c>
      <c r="F13" s="79">
        <v>13</v>
      </c>
      <c r="G13" s="79">
        <v>10</v>
      </c>
      <c r="H13" s="79" t="s">
        <v>16</v>
      </c>
      <c r="I13" s="79">
        <v>14</v>
      </c>
      <c r="J13" s="79">
        <v>12</v>
      </c>
      <c r="K13" s="79">
        <v>2</v>
      </c>
      <c r="L13" s="79">
        <v>15</v>
      </c>
    </row>
    <row r="14" spans="1:12" ht="12" customHeight="1" x14ac:dyDescent="0.2">
      <c r="B14" s="79" t="s">
        <v>121</v>
      </c>
      <c r="C14" s="118" t="s">
        <v>179</v>
      </c>
      <c r="D14" s="79">
        <v>11</v>
      </c>
      <c r="E14" s="79">
        <v>1</v>
      </c>
      <c r="F14" s="79">
        <v>14</v>
      </c>
      <c r="G14" s="79">
        <v>13</v>
      </c>
      <c r="H14" s="79" t="s">
        <v>16</v>
      </c>
      <c r="I14" s="79">
        <v>15</v>
      </c>
      <c r="J14" s="79">
        <v>6</v>
      </c>
      <c r="K14" s="79" t="s">
        <v>387</v>
      </c>
      <c r="L14" s="79">
        <v>6</v>
      </c>
    </row>
    <row r="15" spans="1:12" ht="12" customHeight="1" x14ac:dyDescent="0.2">
      <c r="B15" s="79" t="s">
        <v>255</v>
      </c>
      <c r="C15" s="118" t="s">
        <v>179</v>
      </c>
      <c r="D15" s="79">
        <v>8</v>
      </c>
      <c r="E15" s="79" t="s">
        <v>16</v>
      </c>
      <c r="F15" s="79">
        <v>11</v>
      </c>
      <c r="G15" s="79">
        <v>11</v>
      </c>
      <c r="H15" s="79">
        <v>1</v>
      </c>
      <c r="I15" s="79">
        <v>11</v>
      </c>
      <c r="J15" s="79">
        <v>17</v>
      </c>
      <c r="K15" s="79">
        <v>1</v>
      </c>
      <c r="L15" s="79">
        <v>17</v>
      </c>
    </row>
    <row r="16" spans="1:12" ht="12" customHeight="1" x14ac:dyDescent="0.2">
      <c r="B16" s="79" t="s">
        <v>256</v>
      </c>
      <c r="C16" s="118" t="s">
        <v>179</v>
      </c>
      <c r="D16" s="79">
        <v>32</v>
      </c>
      <c r="E16" s="79">
        <v>1</v>
      </c>
      <c r="F16" s="79">
        <v>42</v>
      </c>
      <c r="G16" s="79">
        <v>54</v>
      </c>
      <c r="H16" s="79">
        <v>2</v>
      </c>
      <c r="I16" s="79">
        <v>59</v>
      </c>
      <c r="J16" s="79">
        <v>36</v>
      </c>
      <c r="K16" s="79">
        <v>1</v>
      </c>
      <c r="L16" s="79">
        <v>44</v>
      </c>
    </row>
    <row r="17" spans="2:12" ht="12" customHeight="1" x14ac:dyDescent="0.2">
      <c r="B17" s="79" t="s">
        <v>257</v>
      </c>
      <c r="C17" s="118" t="s">
        <v>179</v>
      </c>
      <c r="D17" s="79" t="s">
        <v>16</v>
      </c>
      <c r="E17" s="79" t="s">
        <v>16</v>
      </c>
      <c r="F17" s="79" t="s">
        <v>16</v>
      </c>
      <c r="G17" s="79" t="s">
        <v>16</v>
      </c>
      <c r="H17" s="79" t="s">
        <v>16</v>
      </c>
      <c r="I17" s="79" t="s">
        <v>16</v>
      </c>
      <c r="J17" s="79">
        <v>2</v>
      </c>
      <c r="K17" s="79" t="s">
        <v>387</v>
      </c>
      <c r="L17" s="79">
        <v>2</v>
      </c>
    </row>
    <row r="18" spans="2:12" ht="12" customHeight="1" x14ac:dyDescent="0.2">
      <c r="B18" s="318" t="s">
        <v>107</v>
      </c>
      <c r="C18" s="319"/>
      <c r="D18" s="79">
        <v>2</v>
      </c>
      <c r="E18" s="79" t="s">
        <v>16</v>
      </c>
      <c r="F18" s="79">
        <v>2</v>
      </c>
      <c r="G18" s="79">
        <v>2</v>
      </c>
      <c r="H18" s="79" t="s">
        <v>16</v>
      </c>
      <c r="I18" s="79">
        <v>2</v>
      </c>
      <c r="J18" s="79" t="s">
        <v>387</v>
      </c>
      <c r="K18" s="79" t="s">
        <v>387</v>
      </c>
      <c r="L18" s="79" t="s">
        <v>387</v>
      </c>
    </row>
    <row r="19" spans="2:12" ht="12" customHeight="1" x14ac:dyDescent="0.2">
      <c r="B19" s="318" t="s">
        <v>258</v>
      </c>
      <c r="C19" s="319"/>
      <c r="D19" s="79">
        <v>495</v>
      </c>
      <c r="E19" s="79">
        <v>8</v>
      </c>
      <c r="F19" s="79">
        <v>594</v>
      </c>
      <c r="G19" s="79">
        <v>557</v>
      </c>
      <c r="H19" s="79">
        <v>11</v>
      </c>
      <c r="I19" s="79">
        <v>675</v>
      </c>
      <c r="J19" s="79">
        <v>448</v>
      </c>
      <c r="K19" s="79">
        <v>9</v>
      </c>
      <c r="L19" s="79">
        <v>563</v>
      </c>
    </row>
    <row r="20" spans="2:12" ht="12" customHeight="1" x14ac:dyDescent="0.2">
      <c r="B20" s="318" t="s">
        <v>259</v>
      </c>
      <c r="C20" s="319"/>
      <c r="D20" s="79">
        <v>255</v>
      </c>
      <c r="E20" s="79">
        <v>4</v>
      </c>
      <c r="F20" s="79">
        <v>304</v>
      </c>
      <c r="G20" s="79">
        <v>266</v>
      </c>
      <c r="H20" s="79">
        <v>2</v>
      </c>
      <c r="I20" s="79">
        <v>314</v>
      </c>
      <c r="J20" s="79">
        <v>233</v>
      </c>
      <c r="K20" s="79">
        <v>3</v>
      </c>
      <c r="L20" s="79">
        <v>268</v>
      </c>
    </row>
    <row r="21" spans="2:12" ht="12" customHeight="1" x14ac:dyDescent="0.2">
      <c r="B21" s="318" t="s">
        <v>206</v>
      </c>
      <c r="C21" s="319"/>
      <c r="D21" s="79">
        <v>561</v>
      </c>
      <c r="E21" s="79">
        <v>4</v>
      </c>
      <c r="F21" s="79">
        <v>635</v>
      </c>
      <c r="G21" s="79">
        <v>543</v>
      </c>
      <c r="H21" s="79">
        <v>4</v>
      </c>
      <c r="I21" s="79">
        <v>607</v>
      </c>
      <c r="J21" s="79">
        <v>500</v>
      </c>
      <c r="K21" s="79">
        <v>6</v>
      </c>
      <c r="L21" s="79">
        <v>554</v>
      </c>
    </row>
    <row r="22" spans="2:12" ht="12" customHeight="1" x14ac:dyDescent="0.2">
      <c r="B22" s="333" t="s">
        <v>8</v>
      </c>
      <c r="C22" s="334"/>
      <c r="D22" s="169">
        <v>146</v>
      </c>
      <c r="E22" s="57" t="s">
        <v>16</v>
      </c>
      <c r="F22" s="169">
        <v>168</v>
      </c>
      <c r="G22" s="169">
        <v>119</v>
      </c>
      <c r="H22" s="57">
        <v>1</v>
      </c>
      <c r="I22" s="57">
        <v>141</v>
      </c>
      <c r="J22" s="169">
        <v>134</v>
      </c>
      <c r="K22" s="79">
        <v>6</v>
      </c>
      <c r="L22" s="79">
        <v>151</v>
      </c>
    </row>
    <row r="23" spans="2:12" ht="12" customHeight="1" x14ac:dyDescent="0.2">
      <c r="B23" s="44" t="s">
        <v>437</v>
      </c>
      <c r="C23" s="44"/>
      <c r="D23" s="33"/>
      <c r="E23" s="44"/>
      <c r="F23" s="44"/>
      <c r="G23" s="44"/>
      <c r="H23" s="44"/>
      <c r="I23" s="44"/>
      <c r="J23" s="33"/>
      <c r="K23" s="119"/>
      <c r="L23" s="119"/>
    </row>
    <row r="24" spans="2:12" ht="12" customHeight="1" x14ac:dyDescent="0.2">
      <c r="B24" s="44" t="s">
        <v>438</v>
      </c>
      <c r="C24" s="44"/>
      <c r="D24" s="33"/>
      <c r="E24" s="44"/>
      <c r="F24" s="44"/>
      <c r="G24" s="47"/>
      <c r="H24" s="44"/>
      <c r="I24" s="44"/>
      <c r="J24" s="45"/>
      <c r="K24" s="45"/>
      <c r="L24" s="45"/>
    </row>
    <row r="25" spans="2:12" ht="12" customHeight="1" x14ac:dyDescent="0.2">
      <c r="B25" s="44" t="s">
        <v>250</v>
      </c>
      <c r="C25" s="44"/>
      <c r="D25" s="44"/>
      <c r="E25" s="44"/>
      <c r="F25" s="44"/>
      <c r="G25" s="44"/>
      <c r="H25" s="44"/>
      <c r="I25" s="44"/>
      <c r="J25" s="45"/>
      <c r="K25" s="45"/>
      <c r="L25" s="45"/>
    </row>
    <row r="26" spans="2:12" ht="10" customHeight="1" x14ac:dyDescent="0.2"/>
    <row r="27" spans="2:12" ht="10" customHeight="1" x14ac:dyDescent="0.2"/>
    <row r="28" spans="2:12" ht="10" customHeight="1" x14ac:dyDescent="0.2"/>
    <row r="29" spans="2:12" ht="10" customHeight="1" x14ac:dyDescent="0.2"/>
    <row r="30" spans="2:12" ht="10" customHeight="1" x14ac:dyDescent="0.2"/>
    <row r="31" spans="2:12" ht="10" customHeight="1" x14ac:dyDescent="0.2"/>
    <row r="32" spans="2:12" ht="10" customHeight="1" x14ac:dyDescent="0.2"/>
    <row r="33" ht="10" customHeight="1" x14ac:dyDescent="0.2"/>
    <row r="34" ht="10" customHeight="1" x14ac:dyDescent="0.2"/>
    <row r="35" ht="10" customHeight="1" x14ac:dyDescent="0.2"/>
    <row r="36" ht="10" customHeight="1" x14ac:dyDescent="0.2"/>
    <row r="37" ht="10" customHeight="1" x14ac:dyDescent="0.2"/>
    <row r="38" ht="10" customHeight="1" x14ac:dyDescent="0.2"/>
    <row r="39" ht="10" customHeight="1" x14ac:dyDescent="0.2"/>
    <row r="40" ht="10" customHeight="1" x14ac:dyDescent="0.2"/>
    <row r="41" ht="10" customHeight="1" x14ac:dyDescent="0.2"/>
    <row r="42" ht="10" customHeight="1" x14ac:dyDescent="0.2"/>
    <row r="43" ht="10" customHeight="1" x14ac:dyDescent="0.2"/>
    <row r="44" ht="10" customHeight="1" x14ac:dyDescent="0.2"/>
    <row r="45" ht="10" customHeight="1" x14ac:dyDescent="0.2"/>
    <row r="46" ht="10" customHeight="1" x14ac:dyDescent="0.2"/>
    <row r="47" ht="10" customHeight="1" x14ac:dyDescent="0.2"/>
    <row r="48" ht="10" customHeight="1" x14ac:dyDescent="0.2"/>
    <row r="49" ht="10" customHeight="1" x14ac:dyDescent="0.2"/>
    <row r="50" ht="10" customHeight="1" x14ac:dyDescent="0.2"/>
    <row r="51" ht="10" customHeight="1" x14ac:dyDescent="0.2"/>
    <row r="52" ht="10" customHeight="1" x14ac:dyDescent="0.2"/>
    <row r="53" ht="10" customHeight="1" x14ac:dyDescent="0.2"/>
    <row r="54" ht="10" customHeight="1" x14ac:dyDescent="0.2"/>
    <row r="55" ht="10" customHeight="1" x14ac:dyDescent="0.2"/>
    <row r="56" ht="10" customHeight="1" x14ac:dyDescent="0.2"/>
    <row r="57" ht="10" customHeight="1" x14ac:dyDescent="0.2"/>
    <row r="58" ht="10" customHeight="1" x14ac:dyDescent="0.2"/>
    <row r="59" ht="10" customHeight="1" x14ac:dyDescent="0.2"/>
    <row r="60" ht="10" customHeight="1" x14ac:dyDescent="0.2"/>
    <row r="61" ht="10" customHeight="1" x14ac:dyDescent="0.2"/>
    <row r="62" ht="10" customHeight="1" x14ac:dyDescent="0.2"/>
    <row r="63" ht="10" customHeight="1" x14ac:dyDescent="0.2"/>
    <row r="64" ht="10" customHeight="1" x14ac:dyDescent="0.2"/>
    <row r="65" spans="13:13" ht="10" customHeight="1" x14ac:dyDescent="0.2"/>
    <row r="66" spans="13:13" ht="10" customHeight="1" x14ac:dyDescent="0.2"/>
    <row r="67" spans="13:13" ht="10" customHeight="1" x14ac:dyDescent="0.2"/>
    <row r="68" spans="13:13" ht="10" customHeight="1" x14ac:dyDescent="0.2"/>
    <row r="69" spans="13:13" ht="10" customHeight="1" x14ac:dyDescent="0.2"/>
    <row r="70" spans="13:13" ht="10" customHeight="1" x14ac:dyDescent="0.2"/>
    <row r="71" spans="13:13" ht="10" customHeight="1" x14ac:dyDescent="0.2"/>
    <row r="72" spans="13:13" ht="10" customHeight="1" x14ac:dyDescent="0.2"/>
    <row r="73" spans="13:13" ht="10" customHeight="1" x14ac:dyDescent="0.2"/>
    <row r="74" spans="13:13" ht="10" customHeight="1" x14ac:dyDescent="0.2"/>
    <row r="75" spans="13:13" ht="10" customHeight="1" x14ac:dyDescent="0.2"/>
    <row r="76" spans="13:13" ht="10" customHeight="1" x14ac:dyDescent="0.2"/>
    <row r="77" spans="13:13" ht="10" customHeight="1" x14ac:dyDescent="0.2"/>
    <row r="78" spans="13:13" ht="10" customHeight="1" x14ac:dyDescent="0.2"/>
    <row r="79" spans="13:13" ht="10" customHeight="1" x14ac:dyDescent="0.2">
      <c r="M79" s="20" t="s">
        <v>234</v>
      </c>
    </row>
    <row r="80" spans="13:13" ht="10" customHeight="1" x14ac:dyDescent="0.2"/>
    <row r="81" ht="10" customHeight="1" x14ac:dyDescent="0.2"/>
    <row r="82" ht="10" customHeight="1" x14ac:dyDescent="0.2"/>
    <row r="83" ht="10" customHeight="1" x14ac:dyDescent="0.2"/>
    <row r="84" ht="10" customHeight="1" x14ac:dyDescent="0.2"/>
    <row r="85" ht="10" customHeight="1" x14ac:dyDescent="0.2"/>
    <row r="86" ht="10" customHeight="1" x14ac:dyDescent="0.2"/>
    <row r="87" ht="10" customHeight="1" x14ac:dyDescent="0.2"/>
    <row r="88" ht="10" customHeight="1" x14ac:dyDescent="0.2"/>
    <row r="89" ht="10" customHeight="1" x14ac:dyDescent="0.2"/>
    <row r="90" ht="10" customHeight="1" x14ac:dyDescent="0.2"/>
    <row r="91" ht="10" customHeight="1" x14ac:dyDescent="0.2"/>
    <row r="92" ht="10" customHeight="1" x14ac:dyDescent="0.2"/>
    <row r="93" ht="10" customHeight="1" x14ac:dyDescent="0.2"/>
    <row r="94" ht="10" customHeight="1" x14ac:dyDescent="0.2"/>
  </sheetData>
  <mergeCells count="12">
    <mergeCell ref="B22:C22"/>
    <mergeCell ref="B4:C5"/>
    <mergeCell ref="B7:C7"/>
    <mergeCell ref="B18:C18"/>
    <mergeCell ref="B19:C19"/>
    <mergeCell ref="B20:C20"/>
    <mergeCell ref="B21:C21"/>
    <mergeCell ref="D4:F4"/>
    <mergeCell ref="G4:I4"/>
    <mergeCell ref="J4:L4"/>
    <mergeCell ref="B6:C6"/>
    <mergeCell ref="B2:K2"/>
  </mergeCells>
  <phoneticPr fontId="22"/>
  <printOptions horizontalCentered="1"/>
  <pageMargins left="0.51181102362204722" right="0.51181102362204722" top="0.74803149606299213" bottom="0.5511811023622047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Q1048576"/>
  <sheetViews>
    <sheetView showGridLines="0" view="pageBreakPreview" zoomScale="90" zoomScaleNormal="100" zoomScaleSheetLayoutView="90" workbookViewId="0">
      <selection activeCell="N48" sqref="N48"/>
    </sheetView>
  </sheetViews>
  <sheetFormatPr defaultColWidth="9" defaultRowHeight="13" x14ac:dyDescent="0.2"/>
  <cols>
    <col min="1" max="1" width="18.453125" style="26" bestFit="1" customWidth="1"/>
    <col min="2" max="2" width="32.08984375" style="26" customWidth="1"/>
    <col min="3" max="8" width="7.90625" style="26" customWidth="1"/>
    <col min="9" max="16384" width="9" style="26"/>
  </cols>
  <sheetData>
    <row r="2" spans="1:17" ht="21" x14ac:dyDescent="0.3">
      <c r="A2" s="28"/>
      <c r="B2" s="377" t="s">
        <v>446</v>
      </c>
      <c r="C2" s="377"/>
      <c r="D2" s="377"/>
      <c r="E2" s="377"/>
      <c r="F2" s="377"/>
      <c r="G2" s="377"/>
      <c r="H2" s="377"/>
      <c r="I2" s="378"/>
      <c r="J2" s="377"/>
      <c r="K2" s="377"/>
    </row>
    <row r="3" spans="1:17" ht="19.5" customHeight="1" thickBot="1" x14ac:dyDescent="0.25">
      <c r="B3" s="224" t="s">
        <v>450</v>
      </c>
      <c r="C3" s="33"/>
      <c r="D3" s="33"/>
      <c r="E3" s="33"/>
      <c r="F3" s="33"/>
      <c r="G3" s="33"/>
      <c r="H3" s="33"/>
      <c r="I3" s="33"/>
      <c r="J3" s="33"/>
      <c r="K3" s="151" t="s">
        <v>341</v>
      </c>
    </row>
    <row r="4" spans="1:17" ht="13" customHeight="1" x14ac:dyDescent="0.2">
      <c r="B4" s="431" t="s">
        <v>440</v>
      </c>
      <c r="C4" s="432" t="s">
        <v>381</v>
      </c>
      <c r="D4" s="433"/>
      <c r="E4" s="434"/>
      <c r="F4" s="432" t="s">
        <v>441</v>
      </c>
      <c r="G4" s="433"/>
      <c r="H4" s="433"/>
      <c r="I4" s="432" t="s">
        <v>449</v>
      </c>
      <c r="J4" s="433"/>
      <c r="K4" s="433"/>
    </row>
    <row r="5" spans="1:17" ht="13" customHeight="1" x14ac:dyDescent="0.2">
      <c r="B5" s="233"/>
      <c r="C5" s="180" t="s">
        <v>3</v>
      </c>
      <c r="D5" s="180" t="s">
        <v>251</v>
      </c>
      <c r="E5" s="180" t="s">
        <v>252</v>
      </c>
      <c r="F5" s="180" t="s">
        <v>3</v>
      </c>
      <c r="G5" s="180" t="s">
        <v>251</v>
      </c>
      <c r="H5" s="180" t="s">
        <v>252</v>
      </c>
      <c r="I5" s="180" t="s">
        <v>3</v>
      </c>
      <c r="J5" s="180" t="s">
        <v>251</v>
      </c>
      <c r="K5" s="180" t="s">
        <v>252</v>
      </c>
    </row>
    <row r="6" spans="1:17" ht="13" customHeight="1" x14ac:dyDescent="0.2">
      <c r="B6" s="125" t="s">
        <v>3</v>
      </c>
      <c r="C6" s="421">
        <v>2356</v>
      </c>
      <c r="D6" s="421">
        <v>23</v>
      </c>
      <c r="E6" s="421">
        <v>2333</v>
      </c>
      <c r="F6" s="421">
        <v>2380</v>
      </c>
      <c r="G6" s="421">
        <v>28</v>
      </c>
      <c r="H6" s="421">
        <v>2352</v>
      </c>
      <c r="I6" s="421">
        <v>2178</v>
      </c>
      <c r="J6" s="421">
        <v>33</v>
      </c>
      <c r="K6" s="421">
        <v>2145</v>
      </c>
    </row>
    <row r="7" spans="1:17" ht="13" customHeight="1" x14ac:dyDescent="0.2">
      <c r="B7" s="40" t="s">
        <v>342</v>
      </c>
      <c r="C7" s="421">
        <v>8</v>
      </c>
      <c r="D7" s="421" t="s">
        <v>16</v>
      </c>
      <c r="E7" s="421">
        <v>8</v>
      </c>
      <c r="F7" s="421">
        <v>7</v>
      </c>
      <c r="G7" s="421" t="s">
        <v>387</v>
      </c>
      <c r="H7" s="421">
        <v>7</v>
      </c>
      <c r="I7" s="421">
        <v>4</v>
      </c>
      <c r="J7" s="421" t="s">
        <v>387</v>
      </c>
      <c r="K7" s="421">
        <v>4</v>
      </c>
    </row>
    <row r="8" spans="1:17" ht="13" customHeight="1" x14ac:dyDescent="0.2">
      <c r="B8" s="40" t="s">
        <v>343</v>
      </c>
      <c r="C8" s="421">
        <v>22</v>
      </c>
      <c r="D8" s="421" t="s">
        <v>16</v>
      </c>
      <c r="E8" s="421">
        <v>22</v>
      </c>
      <c r="F8" s="421">
        <v>13</v>
      </c>
      <c r="G8" s="421" t="s">
        <v>387</v>
      </c>
      <c r="H8" s="421">
        <v>13</v>
      </c>
      <c r="I8" s="421">
        <v>18</v>
      </c>
      <c r="J8" s="421" t="s">
        <v>387</v>
      </c>
      <c r="K8" s="421">
        <v>18</v>
      </c>
    </row>
    <row r="9" spans="1:17" ht="13" customHeight="1" x14ac:dyDescent="0.2">
      <c r="B9" s="40" t="s">
        <v>344</v>
      </c>
      <c r="C9" s="421">
        <v>57</v>
      </c>
      <c r="D9" s="421" t="s">
        <v>16</v>
      </c>
      <c r="E9" s="421">
        <v>57</v>
      </c>
      <c r="F9" s="421">
        <v>48</v>
      </c>
      <c r="G9" s="421" t="s">
        <v>387</v>
      </c>
      <c r="H9" s="421">
        <v>48</v>
      </c>
      <c r="I9" s="421">
        <v>59</v>
      </c>
      <c r="J9" s="421" t="s">
        <v>387</v>
      </c>
      <c r="K9" s="421">
        <v>59</v>
      </c>
    </row>
    <row r="10" spans="1:17" ht="13" customHeight="1" x14ac:dyDescent="0.2">
      <c r="B10" s="137" t="s">
        <v>345</v>
      </c>
      <c r="C10" s="421">
        <v>7</v>
      </c>
      <c r="D10" s="421" t="s">
        <v>16</v>
      </c>
      <c r="E10" s="421">
        <v>7</v>
      </c>
      <c r="F10" s="421">
        <v>6</v>
      </c>
      <c r="G10" s="421" t="s">
        <v>387</v>
      </c>
      <c r="H10" s="421">
        <v>6</v>
      </c>
      <c r="I10" s="421">
        <v>13</v>
      </c>
      <c r="J10" s="421" t="s">
        <v>387</v>
      </c>
      <c r="K10" s="421">
        <v>13</v>
      </c>
      <c r="M10" s="133"/>
      <c r="N10" s="133"/>
      <c r="O10" s="133"/>
      <c r="P10" s="133"/>
      <c r="Q10" s="133"/>
    </row>
    <row r="11" spans="1:17" ht="13" customHeight="1" x14ac:dyDescent="0.2">
      <c r="B11" s="137" t="s">
        <v>346</v>
      </c>
      <c r="C11" s="421">
        <v>9</v>
      </c>
      <c r="D11" s="421" t="s">
        <v>16</v>
      </c>
      <c r="E11" s="421">
        <v>9</v>
      </c>
      <c r="F11" s="421">
        <v>4</v>
      </c>
      <c r="G11" s="435" t="s">
        <v>387</v>
      </c>
      <c r="H11" s="421">
        <v>4</v>
      </c>
      <c r="I11" s="421">
        <v>10</v>
      </c>
      <c r="J11" s="435" t="s">
        <v>387</v>
      </c>
      <c r="K11" s="421">
        <v>10</v>
      </c>
      <c r="M11" s="133"/>
      <c r="N11" s="133"/>
      <c r="O11" s="133"/>
      <c r="P11" s="133"/>
      <c r="Q11" s="133"/>
    </row>
    <row r="12" spans="1:17" ht="13" customHeight="1" x14ac:dyDescent="0.2">
      <c r="B12" s="137" t="s">
        <v>347</v>
      </c>
      <c r="C12" s="421">
        <v>10</v>
      </c>
      <c r="D12" s="421" t="s">
        <v>16</v>
      </c>
      <c r="E12" s="421">
        <v>10</v>
      </c>
      <c r="F12" s="421">
        <v>9</v>
      </c>
      <c r="G12" s="421" t="s">
        <v>387</v>
      </c>
      <c r="H12" s="421">
        <v>9</v>
      </c>
      <c r="I12" s="421">
        <v>5</v>
      </c>
      <c r="J12" s="421" t="s">
        <v>387</v>
      </c>
      <c r="K12" s="421">
        <v>5</v>
      </c>
      <c r="M12" s="133"/>
      <c r="N12" s="133"/>
      <c r="O12" s="133"/>
      <c r="P12" s="133"/>
      <c r="Q12" s="133"/>
    </row>
    <row r="13" spans="1:17" ht="13" customHeight="1" x14ac:dyDescent="0.2">
      <c r="B13" s="137" t="s">
        <v>348</v>
      </c>
      <c r="C13" s="421">
        <v>12</v>
      </c>
      <c r="D13" s="421" t="s">
        <v>16</v>
      </c>
      <c r="E13" s="421">
        <v>12</v>
      </c>
      <c r="F13" s="421">
        <v>7</v>
      </c>
      <c r="G13" s="421" t="s">
        <v>387</v>
      </c>
      <c r="H13" s="421">
        <v>7</v>
      </c>
      <c r="I13" s="421">
        <v>14</v>
      </c>
      <c r="J13" s="421" t="s">
        <v>387</v>
      </c>
      <c r="K13" s="421">
        <v>14</v>
      </c>
    </row>
    <row r="14" spans="1:17" ht="13" customHeight="1" x14ac:dyDescent="0.2">
      <c r="B14" s="137" t="s">
        <v>349</v>
      </c>
      <c r="C14" s="421">
        <v>8</v>
      </c>
      <c r="D14" s="421" t="s">
        <v>16</v>
      </c>
      <c r="E14" s="421">
        <v>8</v>
      </c>
      <c r="F14" s="421">
        <v>9</v>
      </c>
      <c r="G14" s="421" t="s">
        <v>387</v>
      </c>
      <c r="H14" s="421">
        <v>9</v>
      </c>
      <c r="I14" s="421">
        <v>8</v>
      </c>
      <c r="J14" s="421" t="s">
        <v>387</v>
      </c>
      <c r="K14" s="421">
        <v>8</v>
      </c>
    </row>
    <row r="15" spans="1:17" ht="13" customHeight="1" x14ac:dyDescent="0.2">
      <c r="B15" s="137" t="s">
        <v>350</v>
      </c>
      <c r="C15" s="421">
        <v>11</v>
      </c>
      <c r="D15" s="421" t="s">
        <v>16</v>
      </c>
      <c r="E15" s="421">
        <v>11</v>
      </c>
      <c r="F15" s="421">
        <v>13</v>
      </c>
      <c r="G15" s="421" t="s">
        <v>387</v>
      </c>
      <c r="H15" s="436">
        <v>13</v>
      </c>
      <c r="I15" s="421">
        <v>9</v>
      </c>
      <c r="J15" s="421" t="s">
        <v>387</v>
      </c>
      <c r="K15" s="436">
        <v>9</v>
      </c>
    </row>
    <row r="16" spans="1:17" ht="13" customHeight="1" x14ac:dyDescent="0.2">
      <c r="B16" s="40" t="s">
        <v>351</v>
      </c>
      <c r="C16" s="421">
        <v>63</v>
      </c>
      <c r="D16" s="421" t="s">
        <v>16</v>
      </c>
      <c r="E16" s="421">
        <v>63</v>
      </c>
      <c r="F16" s="421">
        <v>56</v>
      </c>
      <c r="G16" s="421" t="s">
        <v>387</v>
      </c>
      <c r="H16" s="421">
        <v>56</v>
      </c>
      <c r="I16" s="421">
        <v>49</v>
      </c>
      <c r="J16" s="421" t="s">
        <v>387</v>
      </c>
      <c r="K16" s="421">
        <v>49</v>
      </c>
    </row>
    <row r="17" spans="2:11" ht="13" customHeight="1" x14ac:dyDescent="0.2">
      <c r="B17" s="137" t="s">
        <v>345</v>
      </c>
      <c r="C17" s="421">
        <v>23</v>
      </c>
      <c r="D17" s="421" t="s">
        <v>16</v>
      </c>
      <c r="E17" s="421">
        <v>23</v>
      </c>
      <c r="F17" s="421">
        <v>25</v>
      </c>
      <c r="G17" s="421" t="s">
        <v>387</v>
      </c>
      <c r="H17" s="421">
        <v>25</v>
      </c>
      <c r="I17" s="421">
        <v>17</v>
      </c>
      <c r="J17" s="421" t="s">
        <v>387</v>
      </c>
      <c r="K17" s="421">
        <v>17</v>
      </c>
    </row>
    <row r="18" spans="2:11" ht="13" customHeight="1" x14ac:dyDescent="0.2">
      <c r="B18" s="137" t="s">
        <v>346</v>
      </c>
      <c r="C18" s="421">
        <v>20</v>
      </c>
      <c r="D18" s="421" t="s">
        <v>16</v>
      </c>
      <c r="E18" s="421">
        <v>20</v>
      </c>
      <c r="F18" s="421">
        <v>16</v>
      </c>
      <c r="G18" s="421" t="s">
        <v>387</v>
      </c>
      <c r="H18" s="421">
        <v>16</v>
      </c>
      <c r="I18" s="421">
        <v>20</v>
      </c>
      <c r="J18" s="421" t="s">
        <v>387</v>
      </c>
      <c r="K18" s="421">
        <v>20</v>
      </c>
    </row>
    <row r="19" spans="2:11" ht="13" customHeight="1" x14ac:dyDescent="0.2">
      <c r="B19" s="137" t="s">
        <v>347</v>
      </c>
      <c r="C19" s="421">
        <v>20</v>
      </c>
      <c r="D19" s="421" t="s">
        <v>16</v>
      </c>
      <c r="E19" s="421">
        <v>20</v>
      </c>
      <c r="F19" s="421">
        <v>15</v>
      </c>
      <c r="G19" s="421" t="s">
        <v>387</v>
      </c>
      <c r="H19" s="421">
        <v>15</v>
      </c>
      <c r="I19" s="421">
        <v>12</v>
      </c>
      <c r="J19" s="421" t="s">
        <v>387</v>
      </c>
      <c r="K19" s="421">
        <v>12</v>
      </c>
    </row>
    <row r="20" spans="2:11" ht="13" customHeight="1" x14ac:dyDescent="0.2">
      <c r="B20" s="40" t="s">
        <v>352</v>
      </c>
      <c r="C20" s="421">
        <v>127</v>
      </c>
      <c r="D20" s="421" t="s">
        <v>16</v>
      </c>
      <c r="E20" s="421">
        <v>127</v>
      </c>
      <c r="F20" s="421">
        <v>124</v>
      </c>
      <c r="G20" s="421" t="s">
        <v>387</v>
      </c>
      <c r="H20" s="421">
        <v>124</v>
      </c>
      <c r="I20" s="421">
        <v>104</v>
      </c>
      <c r="J20" s="421" t="s">
        <v>387</v>
      </c>
      <c r="K20" s="421">
        <v>104</v>
      </c>
    </row>
    <row r="21" spans="2:11" ht="13" customHeight="1" x14ac:dyDescent="0.2">
      <c r="B21" s="40" t="s">
        <v>353</v>
      </c>
      <c r="C21" s="421">
        <v>73</v>
      </c>
      <c r="D21" s="421" t="s">
        <v>16</v>
      </c>
      <c r="E21" s="421">
        <v>73</v>
      </c>
      <c r="F21" s="421">
        <v>80</v>
      </c>
      <c r="G21" s="421" t="s">
        <v>387</v>
      </c>
      <c r="H21" s="421">
        <v>80</v>
      </c>
      <c r="I21" s="421">
        <v>70</v>
      </c>
      <c r="J21" s="421" t="s">
        <v>387</v>
      </c>
      <c r="K21" s="421">
        <v>70</v>
      </c>
    </row>
    <row r="22" spans="2:11" ht="13" customHeight="1" x14ac:dyDescent="0.2">
      <c r="B22" s="40" t="s">
        <v>354</v>
      </c>
      <c r="C22" s="421">
        <v>30</v>
      </c>
      <c r="D22" s="421">
        <v>1</v>
      </c>
      <c r="E22" s="421">
        <v>29</v>
      </c>
      <c r="F22" s="421">
        <v>28</v>
      </c>
      <c r="G22" s="421" t="s">
        <v>387</v>
      </c>
      <c r="H22" s="421">
        <v>28</v>
      </c>
      <c r="I22" s="421">
        <v>22</v>
      </c>
      <c r="J22" s="421" t="s">
        <v>387</v>
      </c>
      <c r="K22" s="421">
        <v>22</v>
      </c>
    </row>
    <row r="23" spans="2:11" ht="13" customHeight="1" x14ac:dyDescent="0.2">
      <c r="B23" s="40" t="s">
        <v>355</v>
      </c>
      <c r="C23" s="421">
        <v>46</v>
      </c>
      <c r="D23" s="421">
        <v>3</v>
      </c>
      <c r="E23" s="421">
        <v>43</v>
      </c>
      <c r="F23" s="421">
        <v>53</v>
      </c>
      <c r="G23" s="421">
        <v>1</v>
      </c>
      <c r="H23" s="421">
        <v>52</v>
      </c>
      <c r="I23" s="421">
        <v>47</v>
      </c>
      <c r="J23" s="421">
        <v>1</v>
      </c>
      <c r="K23" s="421">
        <v>46</v>
      </c>
    </row>
    <row r="24" spans="2:11" ht="13" customHeight="1" x14ac:dyDescent="0.2">
      <c r="B24" s="40" t="s">
        <v>356</v>
      </c>
      <c r="C24" s="421">
        <v>3</v>
      </c>
      <c r="D24" s="421" t="s">
        <v>16</v>
      </c>
      <c r="E24" s="421">
        <v>3</v>
      </c>
      <c r="F24" s="421">
        <v>9</v>
      </c>
      <c r="G24" s="421" t="s">
        <v>387</v>
      </c>
      <c r="H24" s="421">
        <v>9</v>
      </c>
      <c r="I24" s="421">
        <v>4</v>
      </c>
      <c r="J24" s="421" t="s">
        <v>387</v>
      </c>
      <c r="K24" s="421">
        <v>4</v>
      </c>
    </row>
    <row r="25" spans="2:11" ht="13" customHeight="1" x14ac:dyDescent="0.2">
      <c r="B25" s="40" t="s">
        <v>357</v>
      </c>
      <c r="C25" s="421">
        <v>1</v>
      </c>
      <c r="D25" s="421" t="s">
        <v>16</v>
      </c>
      <c r="E25" s="421">
        <v>1</v>
      </c>
      <c r="F25" s="421" t="s">
        <v>387</v>
      </c>
      <c r="G25" s="421" t="s">
        <v>387</v>
      </c>
      <c r="H25" s="421" t="s">
        <v>387</v>
      </c>
      <c r="I25" s="421" t="s">
        <v>387</v>
      </c>
      <c r="J25" s="421" t="s">
        <v>387</v>
      </c>
      <c r="K25" s="421" t="s">
        <v>387</v>
      </c>
    </row>
    <row r="26" spans="2:11" ht="13" customHeight="1" x14ac:dyDescent="0.2">
      <c r="B26" s="40" t="s">
        <v>358</v>
      </c>
      <c r="C26" s="421">
        <v>141</v>
      </c>
      <c r="D26" s="421">
        <v>2</v>
      </c>
      <c r="E26" s="421">
        <v>139</v>
      </c>
      <c r="F26" s="421">
        <v>142</v>
      </c>
      <c r="G26" s="421">
        <v>1</v>
      </c>
      <c r="H26" s="421">
        <v>141</v>
      </c>
      <c r="I26" s="421">
        <v>128</v>
      </c>
      <c r="J26" s="421">
        <v>1</v>
      </c>
      <c r="K26" s="421">
        <v>127</v>
      </c>
    </row>
    <row r="27" spans="2:11" ht="13" customHeight="1" x14ac:dyDescent="0.2">
      <c r="B27" s="40" t="s">
        <v>214</v>
      </c>
      <c r="C27" s="421">
        <v>216</v>
      </c>
      <c r="D27" s="421" t="s">
        <v>16</v>
      </c>
      <c r="E27" s="421">
        <v>216</v>
      </c>
      <c r="F27" s="421">
        <v>213</v>
      </c>
      <c r="G27" s="421" t="s">
        <v>387</v>
      </c>
      <c r="H27" s="421">
        <v>213</v>
      </c>
      <c r="I27" s="421">
        <v>202</v>
      </c>
      <c r="J27" s="421">
        <v>1</v>
      </c>
      <c r="K27" s="421">
        <v>201</v>
      </c>
    </row>
    <row r="28" spans="2:11" ht="13" customHeight="1" x14ac:dyDescent="0.2">
      <c r="B28" s="40" t="s">
        <v>359</v>
      </c>
      <c r="C28" s="421">
        <v>25</v>
      </c>
      <c r="D28" s="421" t="s">
        <v>16</v>
      </c>
      <c r="E28" s="421">
        <v>25</v>
      </c>
      <c r="F28" s="421">
        <v>17</v>
      </c>
      <c r="G28" s="421" t="s">
        <v>387</v>
      </c>
      <c r="H28" s="421">
        <v>17</v>
      </c>
      <c r="I28" s="421">
        <v>23</v>
      </c>
      <c r="J28" s="421" t="s">
        <v>387</v>
      </c>
      <c r="K28" s="421">
        <v>23</v>
      </c>
    </row>
    <row r="29" spans="2:11" ht="13" customHeight="1" x14ac:dyDescent="0.2">
      <c r="B29" s="40" t="s">
        <v>360</v>
      </c>
      <c r="C29" s="421">
        <v>10</v>
      </c>
      <c r="D29" s="421" t="s">
        <v>16</v>
      </c>
      <c r="E29" s="421">
        <v>10</v>
      </c>
      <c r="F29" s="421">
        <v>8</v>
      </c>
      <c r="G29" s="421" t="s">
        <v>387</v>
      </c>
      <c r="H29" s="421">
        <v>8</v>
      </c>
      <c r="I29" s="421">
        <v>7</v>
      </c>
      <c r="J29" s="421" t="s">
        <v>387</v>
      </c>
      <c r="K29" s="421">
        <v>7</v>
      </c>
    </row>
    <row r="30" spans="2:11" ht="13" customHeight="1" x14ac:dyDescent="0.2">
      <c r="B30" s="40" t="s">
        <v>361</v>
      </c>
      <c r="C30" s="421">
        <v>114</v>
      </c>
      <c r="D30" s="421" t="s">
        <v>16</v>
      </c>
      <c r="E30" s="421">
        <v>114</v>
      </c>
      <c r="F30" s="421">
        <v>89</v>
      </c>
      <c r="G30" s="421" t="s">
        <v>387</v>
      </c>
      <c r="H30" s="421">
        <v>89</v>
      </c>
      <c r="I30" s="421">
        <v>71</v>
      </c>
      <c r="J30" s="421">
        <v>1</v>
      </c>
      <c r="K30" s="421">
        <v>70</v>
      </c>
    </row>
    <row r="31" spans="2:11" ht="13" customHeight="1" x14ac:dyDescent="0.2">
      <c r="B31" s="40" t="s">
        <v>362</v>
      </c>
      <c r="C31" s="421">
        <v>179</v>
      </c>
      <c r="D31" s="421">
        <v>1</v>
      </c>
      <c r="E31" s="421">
        <v>178</v>
      </c>
      <c r="F31" s="421">
        <v>173</v>
      </c>
      <c r="G31" s="421">
        <v>3</v>
      </c>
      <c r="H31" s="421">
        <v>170</v>
      </c>
      <c r="I31" s="421">
        <v>155</v>
      </c>
      <c r="J31" s="421">
        <v>2</v>
      </c>
      <c r="K31" s="421">
        <v>153</v>
      </c>
    </row>
    <row r="32" spans="2:11" ht="13" customHeight="1" x14ac:dyDescent="0.2">
      <c r="B32" s="40" t="s">
        <v>363</v>
      </c>
      <c r="C32" s="421">
        <v>45</v>
      </c>
      <c r="D32" s="421" t="s">
        <v>16</v>
      </c>
      <c r="E32" s="421">
        <v>45</v>
      </c>
      <c r="F32" s="421">
        <v>48</v>
      </c>
      <c r="G32" s="421" t="s">
        <v>387</v>
      </c>
      <c r="H32" s="421">
        <v>48</v>
      </c>
      <c r="I32" s="421">
        <v>42</v>
      </c>
      <c r="J32" s="421">
        <v>1</v>
      </c>
      <c r="K32" s="421">
        <v>41</v>
      </c>
    </row>
    <row r="33" spans="2:11" ht="13" customHeight="1" x14ac:dyDescent="0.2">
      <c r="B33" s="40" t="s">
        <v>364</v>
      </c>
      <c r="C33" s="421">
        <v>16</v>
      </c>
      <c r="D33" s="421" t="s">
        <v>16</v>
      </c>
      <c r="E33" s="421">
        <v>16</v>
      </c>
      <c r="F33" s="421">
        <v>15</v>
      </c>
      <c r="G33" s="421" t="s">
        <v>387</v>
      </c>
      <c r="H33" s="421">
        <v>15</v>
      </c>
      <c r="I33" s="421">
        <v>20</v>
      </c>
      <c r="J33" s="421" t="s">
        <v>387</v>
      </c>
      <c r="K33" s="421">
        <v>20</v>
      </c>
    </row>
    <row r="34" spans="2:11" ht="13" customHeight="1" x14ac:dyDescent="0.2">
      <c r="B34" s="40" t="s">
        <v>365</v>
      </c>
      <c r="C34" s="421">
        <v>33</v>
      </c>
      <c r="D34" s="421" t="s">
        <v>16</v>
      </c>
      <c r="E34" s="421">
        <v>33</v>
      </c>
      <c r="F34" s="421">
        <v>34</v>
      </c>
      <c r="G34" s="421" t="s">
        <v>387</v>
      </c>
      <c r="H34" s="421">
        <v>34</v>
      </c>
      <c r="I34" s="421">
        <v>28</v>
      </c>
      <c r="J34" s="421" t="s">
        <v>387</v>
      </c>
      <c r="K34" s="421">
        <v>28</v>
      </c>
    </row>
    <row r="35" spans="2:11" ht="13" customHeight="1" x14ac:dyDescent="0.2">
      <c r="B35" s="40" t="s">
        <v>442</v>
      </c>
      <c r="C35" s="421">
        <v>75</v>
      </c>
      <c r="D35" s="421" t="s">
        <v>16</v>
      </c>
      <c r="E35" s="421">
        <v>75</v>
      </c>
      <c r="F35" s="421">
        <v>80</v>
      </c>
      <c r="G35" s="421" t="s">
        <v>387</v>
      </c>
      <c r="H35" s="421">
        <v>80</v>
      </c>
      <c r="I35" s="421">
        <v>72</v>
      </c>
      <c r="J35" s="421">
        <v>2</v>
      </c>
      <c r="K35" s="421">
        <v>70</v>
      </c>
    </row>
    <row r="36" spans="2:11" ht="13" customHeight="1" x14ac:dyDescent="0.2">
      <c r="B36" s="40" t="s">
        <v>443</v>
      </c>
      <c r="C36" s="421">
        <v>47</v>
      </c>
      <c r="D36" s="421" t="s">
        <v>16</v>
      </c>
      <c r="E36" s="421">
        <v>47</v>
      </c>
      <c r="F36" s="421">
        <v>53</v>
      </c>
      <c r="G36" s="421">
        <v>2</v>
      </c>
      <c r="H36" s="421">
        <v>51</v>
      </c>
      <c r="I36" s="421">
        <v>58</v>
      </c>
      <c r="J36" s="421">
        <v>3</v>
      </c>
      <c r="K36" s="421">
        <v>55</v>
      </c>
    </row>
    <row r="37" spans="2:11" ht="13" customHeight="1" x14ac:dyDescent="0.2">
      <c r="B37" s="40" t="s">
        <v>444</v>
      </c>
      <c r="C37" s="421">
        <v>44</v>
      </c>
      <c r="D37" s="421" t="s">
        <v>16</v>
      </c>
      <c r="E37" s="421">
        <v>44</v>
      </c>
      <c r="F37" s="421">
        <v>60</v>
      </c>
      <c r="G37" s="421">
        <v>1</v>
      </c>
      <c r="H37" s="421">
        <v>59</v>
      </c>
      <c r="I37" s="421">
        <v>55</v>
      </c>
      <c r="J37" s="421" t="s">
        <v>387</v>
      </c>
      <c r="K37" s="421">
        <v>55</v>
      </c>
    </row>
    <row r="38" spans="2:11" ht="13" customHeight="1" x14ac:dyDescent="0.2">
      <c r="B38" s="40" t="s">
        <v>445</v>
      </c>
      <c r="C38" s="421">
        <v>255</v>
      </c>
      <c r="D38" s="421" t="s">
        <v>16</v>
      </c>
      <c r="E38" s="421">
        <v>255</v>
      </c>
      <c r="F38" s="421">
        <v>268</v>
      </c>
      <c r="G38" s="421">
        <v>2</v>
      </c>
      <c r="H38" s="421">
        <v>266</v>
      </c>
      <c r="I38" s="421">
        <v>275</v>
      </c>
      <c r="J38" s="421">
        <v>1</v>
      </c>
      <c r="K38" s="421">
        <v>274</v>
      </c>
    </row>
    <row r="39" spans="2:11" ht="13" customHeight="1" x14ac:dyDescent="0.2">
      <c r="B39" s="40" t="s">
        <v>366</v>
      </c>
      <c r="C39" s="421">
        <v>29</v>
      </c>
      <c r="D39" s="421" t="s">
        <v>16</v>
      </c>
      <c r="E39" s="421">
        <v>29</v>
      </c>
      <c r="F39" s="421">
        <v>34</v>
      </c>
      <c r="G39" s="421" t="s">
        <v>387</v>
      </c>
      <c r="H39" s="421">
        <v>34</v>
      </c>
      <c r="I39" s="421">
        <v>23</v>
      </c>
      <c r="J39" s="421">
        <v>1</v>
      </c>
      <c r="K39" s="421">
        <v>22</v>
      </c>
    </row>
    <row r="40" spans="2:11" ht="13" customHeight="1" x14ac:dyDescent="0.2">
      <c r="B40" s="40" t="s">
        <v>367</v>
      </c>
      <c r="C40" s="421">
        <v>186</v>
      </c>
      <c r="D40" s="421">
        <v>1</v>
      </c>
      <c r="E40" s="421">
        <v>185</v>
      </c>
      <c r="F40" s="421">
        <v>173</v>
      </c>
      <c r="G40" s="421" t="s">
        <v>387</v>
      </c>
      <c r="H40" s="421">
        <v>173</v>
      </c>
      <c r="I40" s="421">
        <v>148</v>
      </c>
      <c r="J40" s="421">
        <v>2</v>
      </c>
      <c r="K40" s="421">
        <v>146</v>
      </c>
    </row>
    <row r="41" spans="2:11" ht="13" customHeight="1" x14ac:dyDescent="0.2">
      <c r="B41" s="40" t="s">
        <v>368</v>
      </c>
      <c r="C41" s="421">
        <v>74</v>
      </c>
      <c r="D41" s="421">
        <v>2</v>
      </c>
      <c r="E41" s="421">
        <v>72</v>
      </c>
      <c r="F41" s="421">
        <v>83</v>
      </c>
      <c r="G41" s="421">
        <v>1</v>
      </c>
      <c r="H41" s="421">
        <v>82</v>
      </c>
      <c r="I41" s="421">
        <v>57</v>
      </c>
      <c r="J41" s="421" t="s">
        <v>387</v>
      </c>
      <c r="K41" s="421">
        <v>57</v>
      </c>
    </row>
    <row r="42" spans="2:11" ht="13" customHeight="1" x14ac:dyDescent="0.2">
      <c r="B42" s="40" t="s">
        <v>369</v>
      </c>
      <c r="C42" s="421" t="s">
        <v>16</v>
      </c>
      <c r="D42" s="421" t="s">
        <v>16</v>
      </c>
      <c r="E42" s="421" t="s">
        <v>16</v>
      </c>
      <c r="F42" s="421" t="s">
        <v>387</v>
      </c>
      <c r="G42" s="421" t="s">
        <v>387</v>
      </c>
      <c r="H42" s="421" t="s">
        <v>387</v>
      </c>
      <c r="I42" s="421" t="s">
        <v>387</v>
      </c>
      <c r="J42" s="421" t="s">
        <v>387</v>
      </c>
      <c r="K42" s="421" t="s">
        <v>387</v>
      </c>
    </row>
    <row r="43" spans="2:11" ht="13" customHeight="1" x14ac:dyDescent="0.2">
      <c r="B43" s="40" t="s">
        <v>370</v>
      </c>
      <c r="C43" s="421">
        <v>44</v>
      </c>
      <c r="D43" s="421">
        <v>1</v>
      </c>
      <c r="E43" s="421">
        <v>43</v>
      </c>
      <c r="F43" s="421">
        <v>42</v>
      </c>
      <c r="G43" s="421" t="s">
        <v>387</v>
      </c>
      <c r="H43" s="421">
        <v>42</v>
      </c>
      <c r="I43" s="421">
        <v>37</v>
      </c>
      <c r="J43" s="421" t="s">
        <v>387</v>
      </c>
      <c r="K43" s="421">
        <v>37</v>
      </c>
    </row>
    <row r="44" spans="2:11" ht="13" customHeight="1" x14ac:dyDescent="0.2">
      <c r="B44" s="40" t="s">
        <v>371</v>
      </c>
      <c r="C44" s="421">
        <v>392</v>
      </c>
      <c r="D44" s="421">
        <v>12</v>
      </c>
      <c r="E44" s="421">
        <v>380</v>
      </c>
      <c r="F44" s="421">
        <v>429</v>
      </c>
      <c r="G44" s="421">
        <v>17</v>
      </c>
      <c r="H44" s="421">
        <v>412</v>
      </c>
      <c r="I44" s="421">
        <v>399</v>
      </c>
      <c r="J44" s="421">
        <v>17</v>
      </c>
      <c r="K44" s="421">
        <v>382</v>
      </c>
    </row>
    <row r="45" spans="2:11" ht="13" customHeight="1" x14ac:dyDescent="0.2">
      <c r="B45" s="40" t="s">
        <v>372</v>
      </c>
      <c r="C45" s="421">
        <v>1</v>
      </c>
      <c r="D45" s="435" t="s">
        <v>16</v>
      </c>
      <c r="E45" s="421">
        <v>1</v>
      </c>
      <c r="F45" s="421" t="s">
        <v>387</v>
      </c>
      <c r="G45" s="435" t="s">
        <v>387</v>
      </c>
      <c r="H45" s="421" t="s">
        <v>387</v>
      </c>
      <c r="I45" s="421" t="s">
        <v>387</v>
      </c>
      <c r="J45" s="435" t="s">
        <v>387</v>
      </c>
      <c r="K45" s="421" t="s">
        <v>387</v>
      </c>
    </row>
    <row r="46" spans="2:11" ht="13" customHeight="1" thickBot="1" x14ac:dyDescent="0.25">
      <c r="B46" s="41" t="s">
        <v>373</v>
      </c>
      <c r="C46" s="429" t="s">
        <v>16</v>
      </c>
      <c r="D46" s="429" t="s">
        <v>16</v>
      </c>
      <c r="E46" s="429" t="s">
        <v>16</v>
      </c>
      <c r="F46" s="429">
        <v>1</v>
      </c>
      <c r="G46" s="429" t="s">
        <v>387</v>
      </c>
      <c r="H46" s="429">
        <v>1</v>
      </c>
      <c r="I46" s="429">
        <v>1</v>
      </c>
      <c r="J46" s="429" t="s">
        <v>387</v>
      </c>
      <c r="K46" s="429">
        <v>1</v>
      </c>
    </row>
    <row r="47" spans="2:11" ht="13" customHeight="1" x14ac:dyDescent="0.2">
      <c r="B47" s="143" t="s">
        <v>374</v>
      </c>
      <c r="C47" s="33"/>
      <c r="D47" s="176"/>
      <c r="E47" s="176"/>
      <c r="F47" s="176"/>
      <c r="G47" s="176"/>
      <c r="H47" s="176"/>
      <c r="I47" s="45"/>
      <c r="J47" s="45"/>
      <c r="K47" s="45"/>
    </row>
    <row r="48" spans="2:11" ht="13.75" customHeight="1" x14ac:dyDescent="0.2">
      <c r="B48" s="44" t="s">
        <v>250</v>
      </c>
      <c r="C48" s="33"/>
      <c r="D48" s="44"/>
      <c r="E48" s="44"/>
      <c r="F48" s="44"/>
      <c r="G48" s="44"/>
      <c r="H48" s="44"/>
      <c r="I48" s="45"/>
      <c r="J48" s="45"/>
      <c r="K48" s="45"/>
    </row>
    <row r="49" spans="2:11" x14ac:dyDescent="0.2">
      <c r="B49" s="20"/>
      <c r="C49" s="20"/>
      <c r="D49" s="20"/>
      <c r="E49" s="20"/>
      <c r="F49" s="20"/>
      <c r="G49" s="20"/>
      <c r="H49" s="20"/>
      <c r="I49" s="177"/>
      <c r="J49" s="23"/>
      <c r="K49" s="23"/>
    </row>
    <row r="50" spans="2:11" x14ac:dyDescent="0.2">
      <c r="C50" s="135"/>
      <c r="D50" s="135"/>
      <c r="E50" s="135"/>
      <c r="F50" s="135"/>
      <c r="G50" s="135"/>
      <c r="H50" s="135"/>
      <c r="I50" s="135"/>
      <c r="J50" s="135"/>
      <c r="K50" s="135"/>
    </row>
    <row r="51" spans="2:11" x14ac:dyDescent="0.2">
      <c r="I51" s="134"/>
      <c r="J51" s="132"/>
      <c r="K51" s="132"/>
    </row>
    <row r="1048576" spans="11:11" x14ac:dyDescent="0.2">
      <c r="K1048576" s="26" t="s">
        <v>375</v>
      </c>
    </row>
  </sheetData>
  <mergeCells count="5">
    <mergeCell ref="B2:K2"/>
    <mergeCell ref="B4:B5"/>
    <mergeCell ref="C4:E4"/>
    <mergeCell ref="F4:H4"/>
    <mergeCell ref="I4:K4"/>
  </mergeCells>
  <phoneticPr fontId="53"/>
  <printOptions horizontalCentered="1"/>
  <pageMargins left="0.51181102362204722" right="0.51181102362204722" top="0.74803149606299213" bottom="0.74803149606299213" header="0.51181102362204722" footer="0.51181102362204722"/>
  <pageSetup paperSize="9" scale="6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K34"/>
  <sheetViews>
    <sheetView showGridLines="0" tabSelected="1" view="pageBreakPreview" zoomScale="90" zoomScaleSheetLayoutView="90" workbookViewId="0">
      <selection activeCell="S7" sqref="S7"/>
    </sheetView>
  </sheetViews>
  <sheetFormatPr defaultColWidth="9" defaultRowHeight="13" x14ac:dyDescent="0.2"/>
  <cols>
    <col min="1" max="1" width="15.453125" style="33" bestFit="1" customWidth="1"/>
    <col min="2" max="2" width="16.26953125" style="33" customWidth="1"/>
    <col min="3" max="8" width="8.6328125" style="33" customWidth="1"/>
    <col min="9" max="9" width="9" style="33" customWidth="1"/>
    <col min="10" max="16384" width="9" style="33"/>
  </cols>
  <sheetData>
    <row r="2" spans="1:11" ht="28.5" customHeight="1" x14ac:dyDescent="0.2">
      <c r="A2" s="21"/>
      <c r="B2" s="231" t="s">
        <v>447</v>
      </c>
      <c r="C2" s="231"/>
      <c r="D2" s="231"/>
      <c r="E2" s="231"/>
      <c r="F2" s="231"/>
      <c r="G2" s="231"/>
      <c r="H2" s="231"/>
      <c r="I2" s="231"/>
      <c r="J2" s="231"/>
      <c r="K2" s="231"/>
    </row>
    <row r="3" spans="1:11" ht="23.25" customHeight="1" thickBot="1" x14ac:dyDescent="0.25">
      <c r="B3" s="34" t="s">
        <v>448</v>
      </c>
      <c r="C3" s="34"/>
      <c r="D3" s="36"/>
      <c r="E3" s="36"/>
      <c r="K3" s="57" t="s">
        <v>420</v>
      </c>
    </row>
    <row r="4" spans="1:11" ht="26.15" customHeight="1" x14ac:dyDescent="0.2">
      <c r="B4" s="232" t="s">
        <v>6</v>
      </c>
      <c r="C4" s="379" t="s">
        <v>381</v>
      </c>
      <c r="D4" s="380"/>
      <c r="E4" s="381"/>
      <c r="F4" s="382" t="s">
        <v>441</v>
      </c>
      <c r="G4" s="383"/>
      <c r="H4" s="383"/>
      <c r="I4" s="382" t="s">
        <v>449</v>
      </c>
      <c r="J4" s="383"/>
      <c r="K4" s="383"/>
    </row>
    <row r="5" spans="1:11" ht="26.15" customHeight="1" x14ac:dyDescent="0.2">
      <c r="B5" s="233"/>
      <c r="C5" s="180" t="s">
        <v>229</v>
      </c>
      <c r="D5" s="180" t="s">
        <v>251</v>
      </c>
      <c r="E5" s="180" t="s">
        <v>252</v>
      </c>
      <c r="F5" s="180" t="s">
        <v>229</v>
      </c>
      <c r="G5" s="180" t="s">
        <v>251</v>
      </c>
      <c r="H5" s="180" t="s">
        <v>252</v>
      </c>
      <c r="I5" s="180" t="s">
        <v>229</v>
      </c>
      <c r="J5" s="180" t="s">
        <v>251</v>
      </c>
      <c r="K5" s="180" t="s">
        <v>252</v>
      </c>
    </row>
    <row r="6" spans="1:11" ht="27" customHeight="1" x14ac:dyDescent="0.2">
      <c r="B6" s="125" t="s">
        <v>3</v>
      </c>
      <c r="C6" s="178">
        <v>1960</v>
      </c>
      <c r="D6" s="39">
        <v>23</v>
      </c>
      <c r="E6" s="39">
        <v>2333</v>
      </c>
      <c r="F6" s="178">
        <v>1987</v>
      </c>
      <c r="G6" s="39">
        <v>28</v>
      </c>
      <c r="H6" s="39">
        <v>2352</v>
      </c>
      <c r="I6" s="178">
        <v>1817</v>
      </c>
      <c r="J6" s="39">
        <v>33</v>
      </c>
      <c r="K6" s="39">
        <v>2145</v>
      </c>
    </row>
    <row r="7" spans="1:11" ht="27" customHeight="1" x14ac:dyDescent="0.2">
      <c r="B7" s="40" t="s">
        <v>25</v>
      </c>
      <c r="C7" s="178">
        <v>919</v>
      </c>
      <c r="D7" s="39">
        <v>5</v>
      </c>
      <c r="E7" s="39">
        <v>1063</v>
      </c>
      <c r="F7" s="178">
        <v>900</v>
      </c>
      <c r="G7" s="39">
        <v>5</v>
      </c>
      <c r="H7" s="39">
        <v>1030</v>
      </c>
      <c r="I7" s="178">
        <v>860</v>
      </c>
      <c r="J7" s="39">
        <v>1</v>
      </c>
      <c r="K7" s="39">
        <v>982</v>
      </c>
    </row>
    <row r="8" spans="1:11" ht="27" customHeight="1" x14ac:dyDescent="0.2">
      <c r="B8" s="40" t="s">
        <v>5</v>
      </c>
      <c r="C8" s="178">
        <v>145</v>
      </c>
      <c r="D8" s="39" t="s">
        <v>16</v>
      </c>
      <c r="E8" s="39">
        <v>173</v>
      </c>
      <c r="F8" s="178">
        <v>129</v>
      </c>
      <c r="G8" s="39">
        <v>2</v>
      </c>
      <c r="H8" s="39">
        <v>152</v>
      </c>
      <c r="I8" s="178">
        <v>110</v>
      </c>
      <c r="J8" s="39">
        <v>2</v>
      </c>
      <c r="K8" s="39">
        <v>129</v>
      </c>
    </row>
    <row r="9" spans="1:11" ht="27" customHeight="1" x14ac:dyDescent="0.2">
      <c r="B9" s="40" t="s">
        <v>30</v>
      </c>
      <c r="C9" s="178">
        <v>141</v>
      </c>
      <c r="D9" s="39">
        <v>2</v>
      </c>
      <c r="E9" s="39">
        <v>167</v>
      </c>
      <c r="F9" s="178">
        <v>114</v>
      </c>
      <c r="G9" s="39">
        <v>3</v>
      </c>
      <c r="H9" s="39">
        <v>127</v>
      </c>
      <c r="I9" s="178">
        <v>117</v>
      </c>
      <c r="J9" s="39">
        <v>3</v>
      </c>
      <c r="K9" s="39">
        <v>139</v>
      </c>
    </row>
    <row r="10" spans="1:11" ht="27" customHeight="1" x14ac:dyDescent="0.2">
      <c r="B10" s="40" t="s">
        <v>32</v>
      </c>
      <c r="C10" s="178">
        <v>146</v>
      </c>
      <c r="D10" s="39">
        <v>3</v>
      </c>
      <c r="E10" s="39">
        <v>183</v>
      </c>
      <c r="F10" s="178">
        <v>176</v>
      </c>
      <c r="G10" s="39">
        <v>2</v>
      </c>
      <c r="H10" s="39">
        <v>238</v>
      </c>
      <c r="I10" s="178">
        <v>127</v>
      </c>
      <c r="J10" s="39">
        <v>4</v>
      </c>
      <c r="K10" s="39">
        <v>163</v>
      </c>
    </row>
    <row r="11" spans="1:11" ht="27" customHeight="1" x14ac:dyDescent="0.2">
      <c r="B11" s="40" t="s">
        <v>34</v>
      </c>
      <c r="C11" s="178">
        <v>83</v>
      </c>
      <c r="D11" s="39">
        <v>1</v>
      </c>
      <c r="E11" s="39">
        <v>117</v>
      </c>
      <c r="F11" s="178">
        <v>101</v>
      </c>
      <c r="G11" s="39">
        <v>4</v>
      </c>
      <c r="H11" s="39">
        <v>132</v>
      </c>
      <c r="I11" s="178">
        <v>82</v>
      </c>
      <c r="J11" s="39">
        <v>2</v>
      </c>
      <c r="K11" s="39">
        <v>98</v>
      </c>
    </row>
    <row r="12" spans="1:11" ht="27" customHeight="1" x14ac:dyDescent="0.2">
      <c r="B12" s="40" t="s">
        <v>14</v>
      </c>
      <c r="C12" s="178">
        <v>65</v>
      </c>
      <c r="D12" s="39">
        <v>1</v>
      </c>
      <c r="E12" s="39">
        <v>81</v>
      </c>
      <c r="F12" s="178">
        <v>91</v>
      </c>
      <c r="G12" s="39">
        <v>2</v>
      </c>
      <c r="H12" s="39">
        <v>106</v>
      </c>
      <c r="I12" s="178">
        <v>76</v>
      </c>
      <c r="J12" s="39">
        <v>2</v>
      </c>
      <c r="K12" s="39">
        <v>94</v>
      </c>
    </row>
    <row r="13" spans="1:11" ht="27" customHeight="1" x14ac:dyDescent="0.2">
      <c r="B13" s="40" t="s">
        <v>35</v>
      </c>
      <c r="C13" s="178">
        <v>54</v>
      </c>
      <c r="D13" s="39">
        <v>1</v>
      </c>
      <c r="E13" s="39">
        <v>69</v>
      </c>
      <c r="F13" s="178">
        <v>59</v>
      </c>
      <c r="G13" s="39" t="s">
        <v>387</v>
      </c>
      <c r="H13" s="39">
        <v>77</v>
      </c>
      <c r="I13" s="178">
        <v>64</v>
      </c>
      <c r="J13" s="39">
        <v>3</v>
      </c>
      <c r="K13" s="39">
        <v>82</v>
      </c>
    </row>
    <row r="14" spans="1:11" ht="27" customHeight="1" x14ac:dyDescent="0.2">
      <c r="B14" s="40" t="s">
        <v>31</v>
      </c>
      <c r="C14" s="178">
        <v>42</v>
      </c>
      <c r="D14" s="39" t="s">
        <v>16</v>
      </c>
      <c r="E14" s="39">
        <v>59</v>
      </c>
      <c r="F14" s="178">
        <v>38</v>
      </c>
      <c r="G14" s="39">
        <v>4</v>
      </c>
      <c r="H14" s="39">
        <v>42</v>
      </c>
      <c r="I14" s="178">
        <v>38</v>
      </c>
      <c r="J14" s="39" t="s">
        <v>16</v>
      </c>
      <c r="K14" s="39">
        <v>43</v>
      </c>
    </row>
    <row r="15" spans="1:11" ht="27" customHeight="1" x14ac:dyDescent="0.2">
      <c r="B15" s="40" t="s">
        <v>37</v>
      </c>
      <c r="C15" s="178">
        <v>6</v>
      </c>
      <c r="D15" s="39">
        <v>1</v>
      </c>
      <c r="E15" s="39">
        <v>5</v>
      </c>
      <c r="F15" s="178">
        <v>4</v>
      </c>
      <c r="G15" s="39" t="s">
        <v>387</v>
      </c>
      <c r="H15" s="39">
        <v>5</v>
      </c>
      <c r="I15" s="178">
        <v>3</v>
      </c>
      <c r="J15" s="39" t="s">
        <v>387</v>
      </c>
      <c r="K15" s="39">
        <v>5</v>
      </c>
    </row>
    <row r="16" spans="1:11" ht="27" customHeight="1" x14ac:dyDescent="0.2">
      <c r="B16" s="40" t="s">
        <v>40</v>
      </c>
      <c r="C16" s="178" t="s">
        <v>16</v>
      </c>
      <c r="D16" s="39" t="s">
        <v>16</v>
      </c>
      <c r="E16" s="39" t="s">
        <v>16</v>
      </c>
      <c r="F16" s="178">
        <v>1</v>
      </c>
      <c r="G16" s="39" t="s">
        <v>387</v>
      </c>
      <c r="H16" s="39">
        <v>1</v>
      </c>
      <c r="I16" s="39" t="s">
        <v>387</v>
      </c>
      <c r="J16" s="39" t="s">
        <v>387</v>
      </c>
      <c r="K16" s="39" t="s">
        <v>387</v>
      </c>
    </row>
    <row r="17" spans="2:11" ht="27" customHeight="1" x14ac:dyDescent="0.2">
      <c r="B17" s="40" t="s">
        <v>42</v>
      </c>
      <c r="C17" s="178">
        <v>3</v>
      </c>
      <c r="D17" s="39">
        <v>1</v>
      </c>
      <c r="E17" s="39">
        <v>6</v>
      </c>
      <c r="F17" s="178">
        <v>3</v>
      </c>
      <c r="G17" s="39">
        <v>1</v>
      </c>
      <c r="H17" s="39">
        <v>2</v>
      </c>
      <c r="I17" s="178">
        <v>5</v>
      </c>
      <c r="J17" s="39" t="s">
        <v>387</v>
      </c>
      <c r="K17" s="39">
        <v>8</v>
      </c>
    </row>
    <row r="18" spans="2:11" ht="27" customHeight="1" x14ac:dyDescent="0.2">
      <c r="B18" s="40" t="s">
        <v>46</v>
      </c>
      <c r="C18" s="178">
        <v>64</v>
      </c>
      <c r="D18" s="39">
        <v>1</v>
      </c>
      <c r="E18" s="39">
        <v>74</v>
      </c>
      <c r="F18" s="178">
        <v>71</v>
      </c>
      <c r="G18" s="39" t="s">
        <v>387</v>
      </c>
      <c r="H18" s="39">
        <v>88</v>
      </c>
      <c r="I18" s="178">
        <v>52</v>
      </c>
      <c r="J18" s="39">
        <v>1</v>
      </c>
      <c r="K18" s="39">
        <v>61</v>
      </c>
    </row>
    <row r="19" spans="2:11" ht="27" customHeight="1" x14ac:dyDescent="0.2">
      <c r="B19" s="40" t="s">
        <v>48</v>
      </c>
      <c r="C19" s="178">
        <v>8</v>
      </c>
      <c r="D19" s="39">
        <v>3</v>
      </c>
      <c r="E19" s="39">
        <v>6</v>
      </c>
      <c r="F19" s="178">
        <v>10</v>
      </c>
      <c r="G19" s="39" t="s">
        <v>387</v>
      </c>
      <c r="H19" s="39">
        <v>10</v>
      </c>
      <c r="I19" s="178">
        <v>4</v>
      </c>
      <c r="J19" s="39" t="s">
        <v>387</v>
      </c>
      <c r="K19" s="39">
        <v>8</v>
      </c>
    </row>
    <row r="20" spans="2:11" ht="27" customHeight="1" x14ac:dyDescent="0.2">
      <c r="B20" s="40" t="s">
        <v>50</v>
      </c>
      <c r="C20" s="178">
        <v>4</v>
      </c>
      <c r="D20" s="39">
        <v>1</v>
      </c>
      <c r="E20" s="39">
        <v>5</v>
      </c>
      <c r="F20" s="178">
        <v>8</v>
      </c>
      <c r="G20" s="39" t="s">
        <v>387</v>
      </c>
      <c r="H20" s="39">
        <v>9</v>
      </c>
      <c r="I20" s="178">
        <v>9</v>
      </c>
      <c r="J20" s="39">
        <v>1</v>
      </c>
      <c r="K20" s="39">
        <v>12</v>
      </c>
    </row>
    <row r="21" spans="2:11" ht="27" customHeight="1" x14ac:dyDescent="0.2">
      <c r="B21" s="40" t="s">
        <v>52</v>
      </c>
      <c r="C21" s="178">
        <v>4</v>
      </c>
      <c r="D21" s="39" t="s">
        <v>16</v>
      </c>
      <c r="E21" s="39">
        <v>4</v>
      </c>
      <c r="F21" s="178">
        <v>7</v>
      </c>
      <c r="G21" s="39">
        <v>1</v>
      </c>
      <c r="H21" s="39">
        <v>7</v>
      </c>
      <c r="I21" s="178">
        <v>6</v>
      </c>
      <c r="J21" s="39" t="s">
        <v>387</v>
      </c>
      <c r="K21" s="39">
        <v>8</v>
      </c>
    </row>
    <row r="22" spans="2:11" ht="27" customHeight="1" x14ac:dyDescent="0.2">
      <c r="B22" s="40" t="s">
        <v>53</v>
      </c>
      <c r="C22" s="178">
        <v>7</v>
      </c>
      <c r="D22" s="39" t="s">
        <v>16</v>
      </c>
      <c r="E22" s="39">
        <v>10</v>
      </c>
      <c r="F22" s="178">
        <v>13</v>
      </c>
      <c r="G22" s="39" t="s">
        <v>387</v>
      </c>
      <c r="H22" s="39">
        <v>15</v>
      </c>
      <c r="I22" s="178">
        <v>13</v>
      </c>
      <c r="J22" s="39" t="s">
        <v>387</v>
      </c>
      <c r="K22" s="39">
        <v>16</v>
      </c>
    </row>
    <row r="23" spans="2:11" ht="27" customHeight="1" x14ac:dyDescent="0.2">
      <c r="B23" s="40" t="s">
        <v>54</v>
      </c>
      <c r="C23" s="178">
        <v>16</v>
      </c>
      <c r="D23" s="39" t="s">
        <v>16</v>
      </c>
      <c r="E23" s="39">
        <v>17</v>
      </c>
      <c r="F23" s="178">
        <v>17</v>
      </c>
      <c r="G23" s="39" t="s">
        <v>387</v>
      </c>
      <c r="H23" s="39">
        <v>20</v>
      </c>
      <c r="I23" s="178">
        <v>14</v>
      </c>
      <c r="J23" s="39">
        <v>4</v>
      </c>
      <c r="K23" s="39">
        <v>12</v>
      </c>
    </row>
    <row r="24" spans="2:11" ht="27" customHeight="1" x14ac:dyDescent="0.2">
      <c r="B24" s="40" t="s">
        <v>13</v>
      </c>
      <c r="C24" s="178">
        <v>38</v>
      </c>
      <c r="D24" s="39" t="s">
        <v>16</v>
      </c>
      <c r="E24" s="39">
        <v>41</v>
      </c>
      <c r="F24" s="178">
        <v>28</v>
      </c>
      <c r="G24" s="39">
        <v>1</v>
      </c>
      <c r="H24" s="39">
        <v>35</v>
      </c>
      <c r="I24" s="178">
        <v>38</v>
      </c>
      <c r="J24" s="39" t="s">
        <v>387</v>
      </c>
      <c r="K24" s="39">
        <v>47</v>
      </c>
    </row>
    <row r="25" spans="2:11" ht="27" customHeight="1" x14ac:dyDescent="0.2">
      <c r="B25" s="40" t="s">
        <v>2</v>
      </c>
      <c r="C25" s="178">
        <v>53</v>
      </c>
      <c r="D25" s="39" t="s">
        <v>16</v>
      </c>
      <c r="E25" s="39">
        <v>66</v>
      </c>
      <c r="F25" s="178">
        <v>52</v>
      </c>
      <c r="G25" s="39">
        <v>1</v>
      </c>
      <c r="H25" s="39">
        <v>62</v>
      </c>
      <c r="I25" s="178">
        <v>42</v>
      </c>
      <c r="J25" s="39" t="s">
        <v>387</v>
      </c>
      <c r="K25" s="39">
        <v>44</v>
      </c>
    </row>
    <row r="26" spans="2:11" ht="27" customHeight="1" x14ac:dyDescent="0.2">
      <c r="B26" s="40" t="s">
        <v>20</v>
      </c>
      <c r="C26" s="178">
        <v>72</v>
      </c>
      <c r="D26" s="39">
        <v>1</v>
      </c>
      <c r="E26" s="39">
        <v>81</v>
      </c>
      <c r="F26" s="178">
        <v>79</v>
      </c>
      <c r="G26" s="39">
        <v>1</v>
      </c>
      <c r="H26" s="39">
        <v>96</v>
      </c>
      <c r="I26" s="178">
        <v>76</v>
      </c>
      <c r="J26" s="39">
        <v>1</v>
      </c>
      <c r="K26" s="39">
        <v>96</v>
      </c>
    </row>
    <row r="27" spans="2:11" ht="27" customHeight="1" x14ac:dyDescent="0.2">
      <c r="B27" s="40" t="s">
        <v>44</v>
      </c>
      <c r="C27" s="178">
        <v>23</v>
      </c>
      <c r="D27" s="39" t="s">
        <v>16</v>
      </c>
      <c r="E27" s="39">
        <v>32</v>
      </c>
      <c r="F27" s="178">
        <v>21</v>
      </c>
      <c r="G27" s="39">
        <v>1</v>
      </c>
      <c r="H27" s="39">
        <v>25</v>
      </c>
      <c r="I27" s="178">
        <v>19</v>
      </c>
      <c r="J27" s="39">
        <v>1</v>
      </c>
      <c r="K27" s="39">
        <v>20</v>
      </c>
    </row>
    <row r="28" spans="2:11" ht="27" customHeight="1" x14ac:dyDescent="0.2">
      <c r="B28" s="40" t="s">
        <v>56</v>
      </c>
      <c r="C28" s="178">
        <v>30</v>
      </c>
      <c r="D28" s="39" t="s">
        <v>16</v>
      </c>
      <c r="E28" s="39">
        <v>34</v>
      </c>
      <c r="F28" s="178">
        <v>27</v>
      </c>
      <c r="G28" s="39" t="s">
        <v>387</v>
      </c>
      <c r="H28" s="39">
        <v>31</v>
      </c>
      <c r="I28" s="178">
        <v>26</v>
      </c>
      <c r="J28" s="39" t="s">
        <v>387</v>
      </c>
      <c r="K28" s="39">
        <v>36</v>
      </c>
    </row>
    <row r="29" spans="2:11" ht="27" customHeight="1" x14ac:dyDescent="0.2">
      <c r="B29" s="40" t="s">
        <v>57</v>
      </c>
      <c r="C29" s="178">
        <v>11</v>
      </c>
      <c r="D29" s="39">
        <v>2</v>
      </c>
      <c r="E29" s="39">
        <v>11</v>
      </c>
      <c r="F29" s="178">
        <v>14</v>
      </c>
      <c r="G29" s="39" t="s">
        <v>387</v>
      </c>
      <c r="H29" s="39">
        <v>17</v>
      </c>
      <c r="I29" s="178">
        <v>11</v>
      </c>
      <c r="J29" s="39" t="s">
        <v>387</v>
      </c>
      <c r="K29" s="39">
        <v>11</v>
      </c>
    </row>
    <row r="30" spans="2:11" ht="27" customHeight="1" x14ac:dyDescent="0.2">
      <c r="B30" s="40" t="s">
        <v>59</v>
      </c>
      <c r="C30" s="178">
        <v>23</v>
      </c>
      <c r="D30" s="179" t="s">
        <v>16</v>
      </c>
      <c r="E30" s="39">
        <v>24</v>
      </c>
      <c r="F30" s="178">
        <v>20</v>
      </c>
      <c r="G30" s="179" t="s">
        <v>387</v>
      </c>
      <c r="H30" s="39">
        <v>20</v>
      </c>
      <c r="I30" s="178">
        <v>17</v>
      </c>
      <c r="J30" s="179">
        <v>1</v>
      </c>
      <c r="K30" s="39">
        <v>21</v>
      </c>
    </row>
    <row r="31" spans="2:11" ht="27" customHeight="1" thickBot="1" x14ac:dyDescent="0.25">
      <c r="B31" s="126" t="s">
        <v>1</v>
      </c>
      <c r="C31" s="127">
        <v>3</v>
      </c>
      <c r="D31" s="127" t="s">
        <v>16</v>
      </c>
      <c r="E31" s="127">
        <v>5</v>
      </c>
      <c r="F31" s="127">
        <v>4</v>
      </c>
      <c r="G31" s="127" t="s">
        <v>387</v>
      </c>
      <c r="H31" s="127">
        <v>5</v>
      </c>
      <c r="I31" s="127">
        <v>8</v>
      </c>
      <c r="J31" s="127">
        <v>2</v>
      </c>
      <c r="K31" s="127">
        <v>10</v>
      </c>
    </row>
    <row r="32" spans="2:11" ht="16.5" customHeight="1" x14ac:dyDescent="0.2">
      <c r="B32" s="44" t="s">
        <v>250</v>
      </c>
      <c r="D32" s="44"/>
      <c r="I32" s="45"/>
      <c r="J32" s="45"/>
      <c r="K32" s="45"/>
    </row>
    <row r="33" spans="6:11" x14ac:dyDescent="0.2">
      <c r="F33" s="45"/>
    </row>
    <row r="34" spans="6:11" x14ac:dyDescent="0.2">
      <c r="I34" s="45"/>
      <c r="J34" s="45"/>
      <c r="K34" s="45"/>
    </row>
  </sheetData>
  <mergeCells count="5">
    <mergeCell ref="B2:K2"/>
    <mergeCell ref="C4:E4"/>
    <mergeCell ref="F4:H4"/>
    <mergeCell ref="I4:K4"/>
    <mergeCell ref="B4:B5"/>
  </mergeCells>
  <phoneticPr fontId="22"/>
  <printOptions horizontalCentered="1"/>
  <pageMargins left="0.51181102362204722" right="0.51181102362204722" top="0.74803149606299213" bottom="0.55118110236220474" header="0.51181102362204722" footer="0.51181102362204722"/>
  <pageSetup paperSize="9" scale="96" orientation="portrait" r:id="rId1"/>
  <headerFooter alignWithMargins="0"/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2533-9C92-4325-9E93-E66FADE6482A}">
  <dimension ref="A2:T36"/>
  <sheetViews>
    <sheetView showGridLines="0" view="pageBreakPreview" zoomScale="70" zoomScaleSheetLayoutView="70" workbookViewId="0">
      <selection activeCell="R12" sqref="R12"/>
    </sheetView>
  </sheetViews>
  <sheetFormatPr defaultColWidth="9" defaultRowHeight="13" x14ac:dyDescent="0.2"/>
  <cols>
    <col min="1" max="1" width="15.453125" style="33" bestFit="1" customWidth="1"/>
    <col min="2" max="2" width="11.90625" style="33" customWidth="1"/>
    <col min="3" max="17" width="11.6328125" style="33" customWidth="1"/>
    <col min="18" max="18" width="9" style="33" customWidth="1"/>
    <col min="19" max="16384" width="9" style="33"/>
  </cols>
  <sheetData>
    <row r="2" spans="1:20" ht="28.5" customHeight="1" x14ac:dyDescent="0.2">
      <c r="A2" s="152"/>
      <c r="B2" s="231" t="s">
        <v>382</v>
      </c>
      <c r="C2" s="231"/>
      <c r="D2" s="231"/>
      <c r="E2" s="231"/>
      <c r="F2" s="231"/>
      <c r="G2" s="231"/>
      <c r="H2" s="231"/>
      <c r="I2" s="231"/>
      <c r="J2" s="32"/>
      <c r="K2" s="32"/>
      <c r="L2" s="31"/>
      <c r="M2" s="31"/>
      <c r="N2" s="31"/>
    </row>
    <row r="3" spans="1:20" ht="23.25" customHeight="1" thickBot="1" x14ac:dyDescent="0.25">
      <c r="B3" s="34" t="s">
        <v>483</v>
      </c>
      <c r="C3" s="35"/>
      <c r="D3" s="35"/>
      <c r="E3" s="35"/>
      <c r="F3" s="35"/>
      <c r="G3" s="36"/>
      <c r="H3" s="36"/>
      <c r="I3" s="36"/>
      <c r="J3" s="35"/>
      <c r="K3" s="35"/>
      <c r="L3" s="35"/>
      <c r="M3" s="35"/>
      <c r="N3" s="35"/>
      <c r="O3" s="35"/>
      <c r="P3" s="35"/>
      <c r="Q3" s="36"/>
    </row>
    <row r="4" spans="1:20" ht="18.75" customHeight="1" x14ac:dyDescent="0.2">
      <c r="B4" s="232" t="s">
        <v>6</v>
      </c>
      <c r="C4" s="234" t="s">
        <v>383</v>
      </c>
      <c r="D4" s="235"/>
      <c r="E4" s="235"/>
      <c r="F4" s="235"/>
      <c r="G4" s="235"/>
      <c r="H4" s="236"/>
      <c r="I4" s="229" t="s">
        <v>262</v>
      </c>
      <c r="J4" s="235" t="s">
        <v>384</v>
      </c>
      <c r="K4" s="235"/>
      <c r="L4" s="235"/>
      <c r="M4" s="235"/>
      <c r="N4" s="235"/>
      <c r="O4" s="235"/>
      <c r="P4" s="235"/>
      <c r="Q4" s="229" t="s">
        <v>28</v>
      </c>
    </row>
    <row r="5" spans="1:20" ht="27" customHeight="1" x14ac:dyDescent="0.2">
      <c r="B5" s="233"/>
      <c r="C5" s="180" t="s">
        <v>65</v>
      </c>
      <c r="D5" s="180" t="s">
        <v>66</v>
      </c>
      <c r="E5" s="180" t="s">
        <v>70</v>
      </c>
      <c r="F5" s="180" t="s">
        <v>36</v>
      </c>
      <c r="G5" s="180" t="s">
        <v>69</v>
      </c>
      <c r="H5" s="180" t="s">
        <v>33</v>
      </c>
      <c r="I5" s="230"/>
      <c r="J5" s="181" t="s">
        <v>72</v>
      </c>
      <c r="K5" s="182" t="s">
        <v>73</v>
      </c>
      <c r="L5" s="183" t="s">
        <v>385</v>
      </c>
      <c r="M5" s="183" t="s">
        <v>263</v>
      </c>
      <c r="N5" s="183" t="s">
        <v>62</v>
      </c>
      <c r="O5" s="182" t="s">
        <v>49</v>
      </c>
      <c r="P5" s="182" t="s">
        <v>12</v>
      </c>
      <c r="Q5" s="230"/>
      <c r="T5" s="33" t="s">
        <v>376</v>
      </c>
    </row>
    <row r="6" spans="1:20" ht="27" customHeight="1" x14ac:dyDescent="0.2">
      <c r="B6" s="38" t="s">
        <v>481</v>
      </c>
      <c r="C6" s="39">
        <v>232</v>
      </c>
      <c r="D6" s="39">
        <v>114</v>
      </c>
      <c r="E6" s="39">
        <v>20</v>
      </c>
      <c r="F6" s="39">
        <v>18</v>
      </c>
      <c r="G6" s="39">
        <v>2</v>
      </c>
      <c r="H6" s="39">
        <v>78</v>
      </c>
      <c r="I6" s="39">
        <v>304394</v>
      </c>
      <c r="J6" s="39">
        <v>164</v>
      </c>
      <c r="K6" s="39">
        <v>92</v>
      </c>
      <c r="L6" s="39">
        <v>5850</v>
      </c>
      <c r="M6" s="39">
        <v>284</v>
      </c>
      <c r="N6" s="39">
        <v>574</v>
      </c>
      <c r="O6" s="39">
        <v>8</v>
      </c>
      <c r="P6" s="39">
        <v>28</v>
      </c>
      <c r="Q6" s="39">
        <v>172</v>
      </c>
    </row>
    <row r="7" spans="1:20" ht="27" customHeight="1" x14ac:dyDescent="0.2">
      <c r="B7" s="38" t="s">
        <v>456</v>
      </c>
      <c r="C7" s="39">
        <v>231</v>
      </c>
      <c r="D7" s="39">
        <v>102</v>
      </c>
      <c r="E7" s="39">
        <v>8</v>
      </c>
      <c r="F7" s="39">
        <v>27</v>
      </c>
      <c r="G7" s="39">
        <v>1</v>
      </c>
      <c r="H7" s="39">
        <v>93</v>
      </c>
      <c r="I7" s="39">
        <v>408558</v>
      </c>
      <c r="J7" s="39">
        <v>159</v>
      </c>
      <c r="K7" s="39">
        <v>86</v>
      </c>
      <c r="L7" s="39">
        <v>7363</v>
      </c>
      <c r="M7" s="39">
        <v>333</v>
      </c>
      <c r="N7" s="39">
        <v>305</v>
      </c>
      <c r="O7" s="39">
        <v>8</v>
      </c>
      <c r="P7" s="39">
        <v>29</v>
      </c>
      <c r="Q7" s="39">
        <v>174</v>
      </c>
    </row>
    <row r="8" spans="1:20" ht="27" customHeight="1" x14ac:dyDescent="0.2">
      <c r="B8" s="38" t="s">
        <v>482</v>
      </c>
      <c r="C8" s="39">
        <v>236</v>
      </c>
      <c r="D8" s="39">
        <v>110</v>
      </c>
      <c r="E8" s="39">
        <v>9</v>
      </c>
      <c r="F8" s="39">
        <v>25</v>
      </c>
      <c r="G8" s="39" t="s">
        <v>16</v>
      </c>
      <c r="H8" s="39">
        <v>92</v>
      </c>
      <c r="I8" s="39">
        <v>774479</v>
      </c>
      <c r="J8" s="39">
        <v>161</v>
      </c>
      <c r="K8" s="39">
        <v>99</v>
      </c>
      <c r="L8" s="39">
        <v>8345</v>
      </c>
      <c r="M8" s="39">
        <v>777</v>
      </c>
      <c r="N8" s="39">
        <v>26</v>
      </c>
      <c r="O8" s="39">
        <v>7</v>
      </c>
      <c r="P8" s="39">
        <v>44</v>
      </c>
      <c r="Q8" s="39">
        <v>185</v>
      </c>
    </row>
    <row r="9" spans="1:20" ht="27" customHeight="1" x14ac:dyDescent="0.2">
      <c r="B9" s="40" t="s">
        <v>25</v>
      </c>
      <c r="C9" s="39">
        <v>80</v>
      </c>
      <c r="D9" s="39">
        <v>50</v>
      </c>
      <c r="E9" s="39">
        <v>1</v>
      </c>
      <c r="F9" s="39">
        <v>8</v>
      </c>
      <c r="G9" s="39" t="s">
        <v>16</v>
      </c>
      <c r="H9" s="39">
        <v>21</v>
      </c>
      <c r="I9" s="39">
        <v>135138</v>
      </c>
      <c r="J9" s="39">
        <v>59</v>
      </c>
      <c r="K9" s="39">
        <v>45</v>
      </c>
      <c r="L9" s="39">
        <v>1581</v>
      </c>
      <c r="M9" s="39">
        <v>362</v>
      </c>
      <c r="N9" s="39">
        <v>5</v>
      </c>
      <c r="O9" s="39">
        <v>3</v>
      </c>
      <c r="P9" s="39">
        <v>13</v>
      </c>
      <c r="Q9" s="39">
        <v>86</v>
      </c>
    </row>
    <row r="10" spans="1:20" ht="25.5" customHeight="1" x14ac:dyDescent="0.2">
      <c r="B10" s="40" t="s">
        <v>5</v>
      </c>
      <c r="C10" s="39">
        <v>17</v>
      </c>
      <c r="D10" s="39">
        <v>5</v>
      </c>
      <c r="E10" s="39" t="s">
        <v>16</v>
      </c>
      <c r="F10" s="39">
        <v>3</v>
      </c>
      <c r="G10" s="39" t="s">
        <v>16</v>
      </c>
      <c r="H10" s="39">
        <v>9</v>
      </c>
      <c r="I10" s="39">
        <v>3806</v>
      </c>
      <c r="J10" s="39">
        <v>5</v>
      </c>
      <c r="K10" s="39">
        <v>3</v>
      </c>
      <c r="L10" s="39">
        <v>115</v>
      </c>
      <c r="M10" s="39" t="s">
        <v>16</v>
      </c>
      <c r="N10" s="39" t="s">
        <v>16</v>
      </c>
      <c r="O10" s="39" t="s">
        <v>16</v>
      </c>
      <c r="P10" s="39">
        <v>4</v>
      </c>
      <c r="Q10" s="39">
        <v>9</v>
      </c>
    </row>
    <row r="11" spans="1:20" ht="25.5" customHeight="1" x14ac:dyDescent="0.2">
      <c r="B11" s="40" t="s">
        <v>30</v>
      </c>
      <c r="C11" s="39">
        <v>14</v>
      </c>
      <c r="D11" s="39">
        <v>5</v>
      </c>
      <c r="E11" s="39">
        <v>2</v>
      </c>
      <c r="F11" s="39">
        <v>1</v>
      </c>
      <c r="G11" s="39" t="s">
        <v>16</v>
      </c>
      <c r="H11" s="39">
        <v>6</v>
      </c>
      <c r="I11" s="39">
        <v>52035</v>
      </c>
      <c r="J11" s="39">
        <v>12</v>
      </c>
      <c r="K11" s="39">
        <v>7</v>
      </c>
      <c r="L11" s="39">
        <v>421</v>
      </c>
      <c r="M11" s="39">
        <v>52</v>
      </c>
      <c r="N11" s="39">
        <v>3</v>
      </c>
      <c r="O11" s="39" t="s">
        <v>16</v>
      </c>
      <c r="P11" s="39">
        <v>2</v>
      </c>
      <c r="Q11" s="39">
        <v>15</v>
      </c>
    </row>
    <row r="12" spans="1:20" ht="25.5" customHeight="1" x14ac:dyDescent="0.2">
      <c r="B12" s="40" t="s">
        <v>32</v>
      </c>
      <c r="C12" s="39">
        <v>24</v>
      </c>
      <c r="D12" s="39">
        <v>11</v>
      </c>
      <c r="E12" s="39">
        <v>1</v>
      </c>
      <c r="F12" s="39">
        <v>1</v>
      </c>
      <c r="G12" s="39" t="s">
        <v>16</v>
      </c>
      <c r="H12" s="39">
        <v>11</v>
      </c>
      <c r="I12" s="39">
        <v>348966</v>
      </c>
      <c r="J12" s="39">
        <v>18</v>
      </c>
      <c r="K12" s="39">
        <v>3</v>
      </c>
      <c r="L12" s="39">
        <v>2710</v>
      </c>
      <c r="M12" s="39">
        <v>39</v>
      </c>
      <c r="N12" s="39">
        <v>4</v>
      </c>
      <c r="O12" s="39" t="s">
        <v>16</v>
      </c>
      <c r="P12" s="39">
        <v>3</v>
      </c>
      <c r="Q12" s="39">
        <v>7</v>
      </c>
    </row>
    <row r="13" spans="1:20" ht="25.5" customHeight="1" x14ac:dyDescent="0.2">
      <c r="B13" s="40" t="s">
        <v>34</v>
      </c>
      <c r="C13" s="39">
        <v>10</v>
      </c>
      <c r="D13" s="39">
        <v>3</v>
      </c>
      <c r="E13" s="39">
        <v>1</v>
      </c>
      <c r="F13" s="39">
        <v>3</v>
      </c>
      <c r="G13" s="39" t="s">
        <v>16</v>
      </c>
      <c r="H13" s="39">
        <v>3</v>
      </c>
      <c r="I13" s="39">
        <v>1431</v>
      </c>
      <c r="J13" s="39">
        <v>3</v>
      </c>
      <c r="K13" s="39" t="s">
        <v>16</v>
      </c>
      <c r="L13" s="39">
        <v>30</v>
      </c>
      <c r="M13" s="39">
        <v>1</v>
      </c>
      <c r="N13" s="39">
        <v>2</v>
      </c>
      <c r="O13" s="39" t="s">
        <v>16</v>
      </c>
      <c r="P13" s="39">
        <v>1</v>
      </c>
      <c r="Q13" s="39" t="s">
        <v>16</v>
      </c>
    </row>
    <row r="14" spans="1:20" ht="25.5" customHeight="1" x14ac:dyDescent="0.2">
      <c r="B14" s="40" t="s">
        <v>14</v>
      </c>
      <c r="C14" s="39">
        <v>25</v>
      </c>
      <c r="D14" s="39">
        <v>6</v>
      </c>
      <c r="E14" s="39">
        <v>1</v>
      </c>
      <c r="F14" s="39">
        <v>2</v>
      </c>
      <c r="G14" s="39" t="s">
        <v>16</v>
      </c>
      <c r="H14" s="39">
        <v>16</v>
      </c>
      <c r="I14" s="39">
        <v>7126</v>
      </c>
      <c r="J14" s="39">
        <v>8</v>
      </c>
      <c r="K14" s="39">
        <v>7</v>
      </c>
      <c r="L14" s="39">
        <v>173</v>
      </c>
      <c r="M14" s="39">
        <v>268</v>
      </c>
      <c r="N14" s="39" t="s">
        <v>16</v>
      </c>
      <c r="O14" s="39">
        <v>1</v>
      </c>
      <c r="P14" s="39">
        <v>1</v>
      </c>
      <c r="Q14" s="39">
        <v>14</v>
      </c>
    </row>
    <row r="15" spans="1:20" ht="25.5" customHeight="1" x14ac:dyDescent="0.2">
      <c r="B15" s="40" t="s">
        <v>35</v>
      </c>
      <c r="C15" s="39">
        <v>8</v>
      </c>
      <c r="D15" s="39">
        <v>3</v>
      </c>
      <c r="E15" s="39" t="s">
        <v>16</v>
      </c>
      <c r="F15" s="39">
        <v>1</v>
      </c>
      <c r="G15" s="39" t="s">
        <v>16</v>
      </c>
      <c r="H15" s="39">
        <v>4</v>
      </c>
      <c r="I15" s="39">
        <v>24499</v>
      </c>
      <c r="J15" s="39">
        <v>7</v>
      </c>
      <c r="K15" s="39">
        <v>4</v>
      </c>
      <c r="L15" s="39">
        <v>679</v>
      </c>
      <c r="M15" s="39" t="s">
        <v>16</v>
      </c>
      <c r="N15" s="39" t="s">
        <v>16</v>
      </c>
      <c r="O15" s="39" t="s">
        <v>16</v>
      </c>
      <c r="P15" s="39">
        <v>7</v>
      </c>
      <c r="Q15" s="39">
        <v>6</v>
      </c>
    </row>
    <row r="16" spans="1:20" ht="25.5" customHeight="1" x14ac:dyDescent="0.2">
      <c r="B16" s="40" t="s">
        <v>31</v>
      </c>
      <c r="C16" s="39">
        <v>9</v>
      </c>
      <c r="D16" s="39">
        <v>3</v>
      </c>
      <c r="E16" s="39">
        <v>1</v>
      </c>
      <c r="F16" s="39" t="s">
        <v>16</v>
      </c>
      <c r="G16" s="39" t="s">
        <v>16</v>
      </c>
      <c r="H16" s="39">
        <v>5</v>
      </c>
      <c r="I16" s="39">
        <v>113859</v>
      </c>
      <c r="J16" s="39">
        <v>6</v>
      </c>
      <c r="K16" s="39">
        <v>4</v>
      </c>
      <c r="L16" s="39">
        <v>644</v>
      </c>
      <c r="M16" s="39" t="s">
        <v>16</v>
      </c>
      <c r="N16" s="39">
        <v>8</v>
      </c>
      <c r="O16" s="39">
        <v>1</v>
      </c>
      <c r="P16" s="39">
        <v>3</v>
      </c>
      <c r="Q16" s="39">
        <v>4</v>
      </c>
    </row>
    <row r="17" spans="2:17" ht="25.5" customHeight="1" x14ac:dyDescent="0.2">
      <c r="B17" s="40" t="s">
        <v>37</v>
      </c>
      <c r="C17" s="39">
        <v>1</v>
      </c>
      <c r="D17" s="39">
        <v>1</v>
      </c>
      <c r="E17" s="39" t="s">
        <v>16</v>
      </c>
      <c r="F17" s="39" t="s">
        <v>16</v>
      </c>
      <c r="G17" s="39" t="s">
        <v>16</v>
      </c>
      <c r="H17" s="39" t="s">
        <v>16</v>
      </c>
      <c r="I17" s="39" t="s">
        <v>16</v>
      </c>
      <c r="J17" s="39">
        <v>1</v>
      </c>
      <c r="K17" s="39" t="s">
        <v>16</v>
      </c>
      <c r="L17" s="39">
        <v>66</v>
      </c>
      <c r="M17" s="39" t="s">
        <v>16</v>
      </c>
      <c r="N17" s="39" t="s">
        <v>16</v>
      </c>
      <c r="O17" s="39" t="s">
        <v>16</v>
      </c>
      <c r="P17" s="39" t="s">
        <v>16</v>
      </c>
      <c r="Q17" s="39" t="s">
        <v>16</v>
      </c>
    </row>
    <row r="18" spans="2:17" ht="25.5" customHeight="1" x14ac:dyDescent="0.2">
      <c r="B18" s="40" t="s">
        <v>40</v>
      </c>
      <c r="C18" s="39">
        <v>2</v>
      </c>
      <c r="D18" s="39">
        <v>1</v>
      </c>
      <c r="E18" s="39" t="s">
        <v>16</v>
      </c>
      <c r="F18" s="39">
        <v>1</v>
      </c>
      <c r="G18" s="39" t="s">
        <v>16</v>
      </c>
      <c r="H18" s="39" t="s">
        <v>16</v>
      </c>
      <c r="I18" s="39">
        <v>400</v>
      </c>
      <c r="J18" s="39">
        <v>1</v>
      </c>
      <c r="K18" s="39" t="s">
        <v>16</v>
      </c>
      <c r="L18" s="39">
        <v>8</v>
      </c>
      <c r="M18" s="39">
        <v>30</v>
      </c>
      <c r="N18" s="39" t="s">
        <v>16</v>
      </c>
      <c r="O18" s="39" t="s">
        <v>16</v>
      </c>
      <c r="P18" s="39" t="s">
        <v>16</v>
      </c>
      <c r="Q18" s="39" t="s">
        <v>16</v>
      </c>
    </row>
    <row r="19" spans="2:17" ht="25.5" customHeight="1" x14ac:dyDescent="0.2">
      <c r="B19" s="40" t="s">
        <v>42</v>
      </c>
      <c r="C19" s="39" t="s">
        <v>16</v>
      </c>
      <c r="D19" s="39" t="s">
        <v>16</v>
      </c>
      <c r="E19" s="39" t="s">
        <v>16</v>
      </c>
      <c r="F19" s="39" t="s">
        <v>16</v>
      </c>
      <c r="G19" s="39" t="s">
        <v>16</v>
      </c>
      <c r="H19" s="39" t="s">
        <v>16</v>
      </c>
      <c r="I19" s="39" t="s">
        <v>16</v>
      </c>
      <c r="J19" s="39" t="s">
        <v>16</v>
      </c>
      <c r="K19" s="39" t="s">
        <v>16</v>
      </c>
      <c r="L19" s="39" t="s">
        <v>16</v>
      </c>
      <c r="M19" s="39" t="s">
        <v>16</v>
      </c>
      <c r="N19" s="39" t="s">
        <v>16</v>
      </c>
      <c r="O19" s="39" t="s">
        <v>16</v>
      </c>
      <c r="P19" s="39" t="s">
        <v>16</v>
      </c>
      <c r="Q19" s="39" t="s">
        <v>16</v>
      </c>
    </row>
    <row r="20" spans="2:17" ht="25.5" customHeight="1" x14ac:dyDescent="0.2">
      <c r="B20" s="40" t="s">
        <v>46</v>
      </c>
      <c r="C20" s="39">
        <v>2</v>
      </c>
      <c r="D20" s="39">
        <v>2</v>
      </c>
      <c r="E20" s="39" t="s">
        <v>16</v>
      </c>
      <c r="F20" s="39" t="s">
        <v>16</v>
      </c>
      <c r="G20" s="39" t="s">
        <v>16</v>
      </c>
      <c r="H20" s="39" t="s">
        <v>16</v>
      </c>
      <c r="I20" s="39">
        <v>1074</v>
      </c>
      <c r="J20" s="39">
        <v>2</v>
      </c>
      <c r="K20" s="39">
        <v>2</v>
      </c>
      <c r="L20" s="39">
        <v>34</v>
      </c>
      <c r="M20" s="39" t="s">
        <v>16</v>
      </c>
      <c r="N20" s="39" t="s">
        <v>16</v>
      </c>
      <c r="O20" s="39" t="s">
        <v>16</v>
      </c>
      <c r="P20" s="39" t="s">
        <v>16</v>
      </c>
      <c r="Q20" s="39">
        <v>3</v>
      </c>
    </row>
    <row r="21" spans="2:17" ht="25.5" customHeight="1" x14ac:dyDescent="0.2">
      <c r="B21" s="40" t="s">
        <v>48</v>
      </c>
      <c r="C21" s="39">
        <v>1</v>
      </c>
      <c r="D21" s="39" t="s">
        <v>16</v>
      </c>
      <c r="E21" s="39" t="s">
        <v>16</v>
      </c>
      <c r="F21" s="39" t="s">
        <v>16</v>
      </c>
      <c r="G21" s="39" t="s">
        <v>16</v>
      </c>
      <c r="H21" s="39">
        <v>1</v>
      </c>
      <c r="I21" s="39" t="s">
        <v>16</v>
      </c>
      <c r="J21" s="39" t="s">
        <v>16</v>
      </c>
      <c r="K21" s="39" t="s">
        <v>16</v>
      </c>
      <c r="L21" s="39" t="s">
        <v>16</v>
      </c>
      <c r="M21" s="39" t="s">
        <v>16</v>
      </c>
      <c r="N21" s="39" t="s">
        <v>16</v>
      </c>
      <c r="O21" s="39" t="s">
        <v>16</v>
      </c>
      <c r="P21" s="39" t="s">
        <v>16</v>
      </c>
      <c r="Q21" s="39" t="s">
        <v>16</v>
      </c>
    </row>
    <row r="22" spans="2:17" ht="25.5" customHeight="1" x14ac:dyDescent="0.2">
      <c r="B22" s="40" t="s">
        <v>50</v>
      </c>
      <c r="C22" s="39">
        <v>2</v>
      </c>
      <c r="D22" s="39">
        <v>1</v>
      </c>
      <c r="E22" s="39" t="s">
        <v>16</v>
      </c>
      <c r="F22" s="39" t="s">
        <v>16</v>
      </c>
      <c r="G22" s="39" t="s">
        <v>16</v>
      </c>
      <c r="H22" s="39">
        <v>1</v>
      </c>
      <c r="I22" s="39" t="s">
        <v>16</v>
      </c>
      <c r="J22" s="39">
        <v>4</v>
      </c>
      <c r="K22" s="39" t="s">
        <v>16</v>
      </c>
      <c r="L22" s="39">
        <v>77</v>
      </c>
      <c r="M22" s="39">
        <v>3</v>
      </c>
      <c r="N22" s="39" t="s">
        <v>16</v>
      </c>
      <c r="O22" s="39" t="s">
        <v>16</v>
      </c>
      <c r="P22" s="39" t="s">
        <v>16</v>
      </c>
      <c r="Q22" s="39" t="s">
        <v>16</v>
      </c>
    </row>
    <row r="23" spans="2:17" ht="25.5" customHeight="1" x14ac:dyDescent="0.2">
      <c r="B23" s="40" t="s">
        <v>52</v>
      </c>
      <c r="C23" s="39">
        <v>3</v>
      </c>
      <c r="D23" s="39">
        <v>2</v>
      </c>
      <c r="E23" s="39" t="s">
        <v>16</v>
      </c>
      <c r="F23" s="39">
        <v>1</v>
      </c>
      <c r="G23" s="39" t="s">
        <v>16</v>
      </c>
      <c r="H23" s="39" t="s">
        <v>16</v>
      </c>
      <c r="I23" s="39">
        <v>3012</v>
      </c>
      <c r="J23" s="39">
        <v>2</v>
      </c>
      <c r="K23" s="39">
        <v>1</v>
      </c>
      <c r="L23" s="39">
        <v>18</v>
      </c>
      <c r="M23" s="39" t="s">
        <v>16</v>
      </c>
      <c r="N23" s="39" t="s">
        <v>16</v>
      </c>
      <c r="O23" s="39" t="s">
        <v>16</v>
      </c>
      <c r="P23" s="39">
        <v>1</v>
      </c>
      <c r="Q23" s="39">
        <v>4</v>
      </c>
    </row>
    <row r="24" spans="2:17" ht="25.5" customHeight="1" x14ac:dyDescent="0.2">
      <c r="B24" s="40" t="s">
        <v>53</v>
      </c>
      <c r="C24" s="39">
        <v>3</v>
      </c>
      <c r="D24" s="39">
        <v>1</v>
      </c>
      <c r="E24" s="39">
        <v>1</v>
      </c>
      <c r="F24" s="39" t="s">
        <v>16</v>
      </c>
      <c r="G24" s="39" t="s">
        <v>16</v>
      </c>
      <c r="H24" s="39">
        <v>1</v>
      </c>
      <c r="I24" s="39">
        <v>4957</v>
      </c>
      <c r="J24" s="39">
        <v>4</v>
      </c>
      <c r="K24" s="39">
        <v>5</v>
      </c>
      <c r="L24" s="39">
        <v>340</v>
      </c>
      <c r="M24" s="39" t="s">
        <v>16</v>
      </c>
      <c r="N24" s="39">
        <v>1</v>
      </c>
      <c r="O24" s="39">
        <v>1</v>
      </c>
      <c r="P24" s="39">
        <v>2</v>
      </c>
      <c r="Q24" s="39">
        <v>12</v>
      </c>
    </row>
    <row r="25" spans="2:17" ht="25.5" customHeight="1" x14ac:dyDescent="0.2">
      <c r="B25" s="40" t="s">
        <v>54</v>
      </c>
      <c r="C25" s="39">
        <v>9</v>
      </c>
      <c r="D25" s="39">
        <v>2</v>
      </c>
      <c r="E25" s="39">
        <v>1</v>
      </c>
      <c r="F25" s="39" t="s">
        <v>16</v>
      </c>
      <c r="G25" s="39" t="s">
        <v>16</v>
      </c>
      <c r="H25" s="39">
        <v>6</v>
      </c>
      <c r="I25" s="39">
        <v>21358</v>
      </c>
      <c r="J25" s="39">
        <v>8</v>
      </c>
      <c r="K25" s="39">
        <v>4</v>
      </c>
      <c r="L25" s="39">
        <v>511</v>
      </c>
      <c r="M25" s="39">
        <v>1</v>
      </c>
      <c r="N25" s="39">
        <v>3</v>
      </c>
      <c r="O25" s="39">
        <v>1</v>
      </c>
      <c r="P25" s="39">
        <v>2</v>
      </c>
      <c r="Q25" s="39">
        <v>6</v>
      </c>
    </row>
    <row r="26" spans="2:17" ht="25.5" customHeight="1" x14ac:dyDescent="0.2">
      <c r="B26" s="40" t="s">
        <v>13</v>
      </c>
      <c r="C26" s="39">
        <v>3</v>
      </c>
      <c r="D26" s="39">
        <v>3</v>
      </c>
      <c r="E26" s="39" t="s">
        <v>16</v>
      </c>
      <c r="F26" s="39" t="s">
        <v>16</v>
      </c>
      <c r="G26" s="39" t="s">
        <v>16</v>
      </c>
      <c r="H26" s="39" t="s">
        <v>16</v>
      </c>
      <c r="I26" s="39">
        <v>2752</v>
      </c>
      <c r="J26" s="39">
        <v>3</v>
      </c>
      <c r="K26" s="39">
        <v>2</v>
      </c>
      <c r="L26" s="39">
        <v>13</v>
      </c>
      <c r="M26" s="39">
        <v>20</v>
      </c>
      <c r="N26" s="39" t="s">
        <v>16</v>
      </c>
      <c r="O26" s="39" t="s">
        <v>16</v>
      </c>
      <c r="P26" s="39" t="s">
        <v>16</v>
      </c>
      <c r="Q26" s="39">
        <v>3</v>
      </c>
    </row>
    <row r="27" spans="2:17" ht="25.5" customHeight="1" x14ac:dyDescent="0.2">
      <c r="B27" s="40" t="s">
        <v>2</v>
      </c>
      <c r="C27" s="39">
        <v>2</v>
      </c>
      <c r="D27" s="39">
        <v>1</v>
      </c>
      <c r="E27" s="39" t="s">
        <v>16</v>
      </c>
      <c r="F27" s="39" t="s">
        <v>16</v>
      </c>
      <c r="G27" s="39" t="s">
        <v>16</v>
      </c>
      <c r="H27" s="39">
        <v>1</v>
      </c>
      <c r="I27" s="39">
        <v>28</v>
      </c>
      <c r="J27" s="39">
        <v>1</v>
      </c>
      <c r="K27" s="39">
        <v>1</v>
      </c>
      <c r="L27" s="39" t="s">
        <v>16</v>
      </c>
      <c r="M27" s="39" t="s">
        <v>16</v>
      </c>
      <c r="N27" s="39" t="s">
        <v>16</v>
      </c>
      <c r="O27" s="39" t="s">
        <v>16</v>
      </c>
      <c r="P27" s="39" t="s">
        <v>16</v>
      </c>
      <c r="Q27" s="39">
        <v>2</v>
      </c>
    </row>
    <row r="28" spans="2:17" ht="25.5" customHeight="1" x14ac:dyDescent="0.2">
      <c r="B28" s="40" t="s">
        <v>20</v>
      </c>
      <c r="C28" s="39">
        <v>3</v>
      </c>
      <c r="D28" s="39">
        <v>1</v>
      </c>
      <c r="E28" s="39" t="s">
        <v>16</v>
      </c>
      <c r="F28" s="39">
        <v>1</v>
      </c>
      <c r="G28" s="39" t="s">
        <v>16</v>
      </c>
      <c r="H28" s="39">
        <v>1</v>
      </c>
      <c r="I28" s="39">
        <v>533</v>
      </c>
      <c r="J28" s="39">
        <v>1</v>
      </c>
      <c r="K28" s="39" t="s">
        <v>16</v>
      </c>
      <c r="L28" s="39" t="s">
        <v>16</v>
      </c>
      <c r="M28" s="39" t="s">
        <v>16</v>
      </c>
      <c r="N28" s="39" t="s">
        <v>16</v>
      </c>
      <c r="O28" s="39" t="s">
        <v>16</v>
      </c>
      <c r="P28" s="39" t="s">
        <v>16</v>
      </c>
      <c r="Q28" s="39" t="s">
        <v>16</v>
      </c>
    </row>
    <row r="29" spans="2:17" ht="25.5" customHeight="1" x14ac:dyDescent="0.2">
      <c r="B29" s="40" t="s">
        <v>44</v>
      </c>
      <c r="C29" s="39">
        <v>1</v>
      </c>
      <c r="D29" s="39">
        <v>1</v>
      </c>
      <c r="E29" s="39" t="s">
        <v>16</v>
      </c>
      <c r="F29" s="39" t="s">
        <v>16</v>
      </c>
      <c r="G29" s="39" t="s">
        <v>16</v>
      </c>
      <c r="H29" s="39" t="s">
        <v>16</v>
      </c>
      <c r="I29" s="39">
        <v>15247</v>
      </c>
      <c r="J29" s="39">
        <v>1</v>
      </c>
      <c r="K29" s="39">
        <v>1</v>
      </c>
      <c r="L29" s="39">
        <v>134</v>
      </c>
      <c r="M29" s="39" t="s">
        <v>16</v>
      </c>
      <c r="N29" s="39" t="s">
        <v>16</v>
      </c>
      <c r="O29" s="39" t="s">
        <v>16</v>
      </c>
      <c r="P29" s="39" t="s">
        <v>16</v>
      </c>
      <c r="Q29" s="39">
        <v>2</v>
      </c>
    </row>
    <row r="30" spans="2:17" ht="25.5" customHeight="1" x14ac:dyDescent="0.2">
      <c r="B30" s="40" t="s">
        <v>56</v>
      </c>
      <c r="C30" s="39">
        <v>2</v>
      </c>
      <c r="D30" s="39">
        <v>1</v>
      </c>
      <c r="E30" s="39" t="s">
        <v>16</v>
      </c>
      <c r="F30" s="39">
        <v>1</v>
      </c>
      <c r="G30" s="39" t="s">
        <v>16</v>
      </c>
      <c r="H30" s="39" t="s">
        <v>16</v>
      </c>
      <c r="I30" s="39">
        <v>1158</v>
      </c>
      <c r="J30" s="39">
        <v>1</v>
      </c>
      <c r="K30" s="39">
        <v>1</v>
      </c>
      <c r="L30" s="39">
        <v>33</v>
      </c>
      <c r="M30" s="39" t="s">
        <v>16</v>
      </c>
      <c r="N30" s="39" t="s">
        <v>16</v>
      </c>
      <c r="O30" s="39" t="s">
        <v>16</v>
      </c>
      <c r="P30" s="39" t="s">
        <v>16</v>
      </c>
      <c r="Q30" s="39">
        <v>2</v>
      </c>
    </row>
    <row r="31" spans="2:17" ht="25.5" customHeight="1" x14ac:dyDescent="0.2">
      <c r="B31" s="40" t="s">
        <v>172</v>
      </c>
      <c r="C31" s="39">
        <v>5</v>
      </c>
      <c r="D31" s="39">
        <v>2</v>
      </c>
      <c r="E31" s="39" t="s">
        <v>16</v>
      </c>
      <c r="F31" s="39">
        <v>1</v>
      </c>
      <c r="G31" s="39" t="s">
        <v>16</v>
      </c>
      <c r="H31" s="39">
        <v>2</v>
      </c>
      <c r="I31" s="39">
        <v>22012</v>
      </c>
      <c r="J31" s="39">
        <v>4</v>
      </c>
      <c r="K31" s="39">
        <v>1</v>
      </c>
      <c r="L31" s="39">
        <v>131</v>
      </c>
      <c r="M31" s="39" t="s">
        <v>16</v>
      </c>
      <c r="N31" s="39" t="s">
        <v>16</v>
      </c>
      <c r="O31" s="39" t="s">
        <v>16</v>
      </c>
      <c r="P31" s="39">
        <v>1</v>
      </c>
      <c r="Q31" s="39">
        <v>5</v>
      </c>
    </row>
    <row r="32" spans="2:17" ht="25.5" customHeight="1" x14ac:dyDescent="0.2">
      <c r="B32" s="40" t="s">
        <v>57</v>
      </c>
      <c r="C32" s="39">
        <v>6</v>
      </c>
      <c r="D32" s="39">
        <v>3</v>
      </c>
      <c r="E32" s="39" t="s">
        <v>16</v>
      </c>
      <c r="F32" s="39" t="s">
        <v>16</v>
      </c>
      <c r="G32" s="39" t="s">
        <v>16</v>
      </c>
      <c r="H32" s="39">
        <v>3</v>
      </c>
      <c r="I32" s="39">
        <v>13426</v>
      </c>
      <c r="J32" s="39">
        <v>8</v>
      </c>
      <c r="K32" s="39">
        <v>6</v>
      </c>
      <c r="L32" s="39">
        <v>546</v>
      </c>
      <c r="M32" s="39" t="s">
        <v>16</v>
      </c>
      <c r="N32" s="39" t="s">
        <v>16</v>
      </c>
      <c r="O32" s="39" t="s">
        <v>16</v>
      </c>
      <c r="P32" s="39">
        <v>1</v>
      </c>
      <c r="Q32" s="39">
        <v>2</v>
      </c>
    </row>
    <row r="33" spans="2:17" ht="25.5" customHeight="1" thickBot="1" x14ac:dyDescent="0.25">
      <c r="B33" s="41" t="s">
        <v>59</v>
      </c>
      <c r="C33" s="39">
        <v>4</v>
      </c>
      <c r="D33" s="42">
        <v>2</v>
      </c>
      <c r="E33" s="42" t="s">
        <v>16</v>
      </c>
      <c r="F33" s="39">
        <v>1</v>
      </c>
      <c r="G33" s="39" t="s">
        <v>16</v>
      </c>
      <c r="H33" s="42">
        <v>1</v>
      </c>
      <c r="I33" s="42">
        <v>1662</v>
      </c>
      <c r="J33" s="42">
        <v>2</v>
      </c>
      <c r="K33" s="42">
        <v>2</v>
      </c>
      <c r="L33" s="42">
        <v>81</v>
      </c>
      <c r="M33" s="42">
        <v>1</v>
      </c>
      <c r="N33" s="42" t="s">
        <v>16</v>
      </c>
      <c r="O33" s="42" t="s">
        <v>16</v>
      </c>
      <c r="P33" s="42">
        <v>3</v>
      </c>
      <c r="Q33" s="42">
        <v>3</v>
      </c>
    </row>
    <row r="34" spans="2:17" ht="15" customHeight="1" x14ac:dyDescent="0.2">
      <c r="B34" s="43" t="s">
        <v>55</v>
      </c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</row>
    <row r="35" spans="2:17" x14ac:dyDescent="0.2">
      <c r="C35" s="45"/>
      <c r="Q35" s="45"/>
    </row>
    <row r="36" spans="2:17" x14ac:dyDescent="0.2">
      <c r="C36" s="45"/>
      <c r="I36" s="39"/>
    </row>
  </sheetData>
  <mergeCells count="6">
    <mergeCell ref="Q4:Q5"/>
    <mergeCell ref="B2:I2"/>
    <mergeCell ref="B4:B5"/>
    <mergeCell ref="C4:H4"/>
    <mergeCell ref="I4:I5"/>
    <mergeCell ref="J4:P4"/>
  </mergeCells>
  <phoneticPr fontId="53"/>
  <printOptions horizontalCentered="1"/>
  <pageMargins left="0.51181102362204722" right="0.51181102362204722" top="0.74803149606299213" bottom="0.55118110236220474" header="0.51181102362204722" footer="0.51181102362204722"/>
  <pageSetup paperSize="9" scale="63" firstPageNumber="344" fitToWidth="2" orientation="landscape" useFirstPageNumber="1" r:id="rId1"/>
  <headerFooter alignWithMargins="0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Q79"/>
  <sheetViews>
    <sheetView showGridLines="0" view="pageBreakPreview" zoomScaleSheetLayoutView="100" workbookViewId="0">
      <selection activeCell="T11" sqref="T11"/>
    </sheetView>
  </sheetViews>
  <sheetFormatPr defaultColWidth="9" defaultRowHeight="13" x14ac:dyDescent="0.2"/>
  <cols>
    <col min="1" max="1" width="15.453125" style="33" bestFit="1" customWidth="1"/>
    <col min="2" max="2" width="3.36328125" style="33" customWidth="1"/>
    <col min="3" max="3" width="10.90625" style="33" customWidth="1"/>
    <col min="4" max="4" width="7.36328125" style="33" customWidth="1"/>
    <col min="5" max="6" width="6.36328125" style="33" customWidth="1"/>
    <col min="7" max="7" width="7.08984375" style="33" customWidth="1"/>
    <col min="8" max="8" width="5.90625" style="33" customWidth="1"/>
    <col min="9" max="9" width="7" style="33" customWidth="1"/>
    <col min="10" max="10" width="6.7265625" style="33" customWidth="1"/>
    <col min="11" max="12" width="5.90625" style="33" customWidth="1"/>
    <col min="13" max="13" width="6.6328125" style="33" customWidth="1"/>
    <col min="14" max="14" width="7" style="33" bestFit="1" customWidth="1"/>
    <col min="15" max="16" width="5.90625" style="33" customWidth="1"/>
    <col min="17" max="17" width="9" style="33" customWidth="1"/>
    <col min="18" max="16384" width="9" style="33"/>
  </cols>
  <sheetData>
    <row r="2" spans="1:17" ht="28.5" customHeight="1" x14ac:dyDescent="0.2">
      <c r="A2" s="21"/>
      <c r="B2" s="231" t="s">
        <v>388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</row>
    <row r="3" spans="1:17" ht="23.25" customHeight="1" x14ac:dyDescent="0.2">
      <c r="B3" s="34" t="s">
        <v>463</v>
      </c>
      <c r="C3" s="35"/>
      <c r="D3" s="35"/>
      <c r="E3" s="35"/>
      <c r="F3" s="35"/>
      <c r="G3" s="35"/>
      <c r="H3" s="36"/>
      <c r="I3" s="36"/>
      <c r="J3" s="36"/>
      <c r="K3" s="35"/>
      <c r="L3" s="35"/>
      <c r="M3" s="35"/>
      <c r="N3" s="35"/>
      <c r="O3" s="35"/>
      <c r="P3" s="35"/>
    </row>
    <row r="4" spans="1:17" s="44" customFormat="1" ht="18" customHeight="1" x14ac:dyDescent="0.2">
      <c r="B4" s="237" t="s">
        <v>178</v>
      </c>
      <c r="C4" s="238"/>
      <c r="D4" s="185" t="s">
        <v>88</v>
      </c>
      <c r="E4" s="185" t="s">
        <v>89</v>
      </c>
      <c r="F4" s="185" t="s">
        <v>10</v>
      </c>
      <c r="G4" s="185" t="s">
        <v>90</v>
      </c>
      <c r="H4" s="185" t="s">
        <v>91</v>
      </c>
      <c r="I4" s="185" t="s">
        <v>92</v>
      </c>
      <c r="J4" s="185" t="s">
        <v>93</v>
      </c>
      <c r="K4" s="185" t="s">
        <v>26</v>
      </c>
      <c r="L4" s="185" t="s">
        <v>94</v>
      </c>
      <c r="M4" s="185" t="s">
        <v>95</v>
      </c>
      <c r="N4" s="185" t="s">
        <v>96</v>
      </c>
      <c r="O4" s="185" t="s">
        <v>97</v>
      </c>
      <c r="P4" s="185" t="s">
        <v>98</v>
      </c>
    </row>
    <row r="5" spans="1:17" s="44" customFormat="1" ht="18" customHeight="1" x14ac:dyDescent="0.2">
      <c r="B5" s="239" t="s">
        <v>74</v>
      </c>
      <c r="C5" s="240"/>
      <c r="D5" s="46">
        <v>236</v>
      </c>
      <c r="E5" s="46">
        <v>31</v>
      </c>
      <c r="F5" s="46">
        <v>20</v>
      </c>
      <c r="G5" s="46">
        <v>26</v>
      </c>
      <c r="H5" s="46">
        <v>14</v>
      </c>
      <c r="I5" s="46">
        <v>18</v>
      </c>
      <c r="J5" s="46">
        <v>13</v>
      </c>
      <c r="K5" s="46">
        <v>16</v>
      </c>
      <c r="L5" s="46">
        <v>27</v>
      </c>
      <c r="M5" s="46">
        <v>14</v>
      </c>
      <c r="N5" s="46">
        <v>23</v>
      </c>
      <c r="O5" s="46">
        <v>9</v>
      </c>
      <c r="P5" s="46">
        <v>25</v>
      </c>
      <c r="Q5" s="47"/>
    </row>
    <row r="6" spans="1:17" s="44" customFormat="1" ht="18" customHeight="1" x14ac:dyDescent="0.2">
      <c r="B6" s="48"/>
      <c r="C6" s="139" t="s">
        <v>66</v>
      </c>
      <c r="D6" s="46">
        <v>110</v>
      </c>
      <c r="E6" s="46">
        <v>13</v>
      </c>
      <c r="F6" s="46">
        <v>7</v>
      </c>
      <c r="G6" s="46">
        <v>10</v>
      </c>
      <c r="H6" s="46">
        <v>6</v>
      </c>
      <c r="I6" s="46">
        <v>10</v>
      </c>
      <c r="J6" s="46">
        <v>6</v>
      </c>
      <c r="K6" s="46">
        <v>7</v>
      </c>
      <c r="L6" s="46">
        <v>9</v>
      </c>
      <c r="M6" s="46">
        <v>7</v>
      </c>
      <c r="N6" s="46">
        <v>12</v>
      </c>
      <c r="O6" s="46">
        <v>7</v>
      </c>
      <c r="P6" s="46">
        <v>16</v>
      </c>
      <c r="Q6" s="47"/>
    </row>
    <row r="7" spans="1:17" s="44" customFormat="1" ht="18" customHeight="1" x14ac:dyDescent="0.2">
      <c r="B7" s="48"/>
      <c r="C7" s="139" t="s">
        <v>70</v>
      </c>
      <c r="D7" s="46">
        <v>9</v>
      </c>
      <c r="E7" s="46">
        <v>3</v>
      </c>
      <c r="F7" s="46">
        <v>2</v>
      </c>
      <c r="G7" s="46" t="s">
        <v>16</v>
      </c>
      <c r="H7" s="46" t="s">
        <v>16</v>
      </c>
      <c r="I7" s="46" t="s">
        <v>16</v>
      </c>
      <c r="J7" s="46" t="s">
        <v>16</v>
      </c>
      <c r="K7" s="46">
        <v>1</v>
      </c>
      <c r="L7" s="46" t="s">
        <v>16</v>
      </c>
      <c r="M7" s="46" t="s">
        <v>16</v>
      </c>
      <c r="N7" s="46">
        <v>1</v>
      </c>
      <c r="O7" s="46" t="s">
        <v>16</v>
      </c>
      <c r="P7" s="46">
        <v>2</v>
      </c>
    </row>
    <row r="8" spans="1:17" s="44" customFormat="1" ht="18" customHeight="1" x14ac:dyDescent="0.2">
      <c r="B8" s="138"/>
      <c r="C8" s="139" t="s">
        <v>36</v>
      </c>
      <c r="D8" s="46">
        <v>25</v>
      </c>
      <c r="E8" s="46">
        <v>1</v>
      </c>
      <c r="F8" s="46">
        <v>3</v>
      </c>
      <c r="G8" s="46">
        <v>3</v>
      </c>
      <c r="H8" s="46">
        <v>1</v>
      </c>
      <c r="I8" s="46" t="s">
        <v>16</v>
      </c>
      <c r="J8" s="46">
        <v>4</v>
      </c>
      <c r="K8" s="46">
        <v>1</v>
      </c>
      <c r="L8" s="46">
        <v>4</v>
      </c>
      <c r="M8" s="46">
        <v>3</v>
      </c>
      <c r="N8" s="46">
        <v>4</v>
      </c>
      <c r="O8" s="46">
        <v>1</v>
      </c>
      <c r="P8" s="46" t="s">
        <v>16</v>
      </c>
    </row>
    <row r="9" spans="1:17" s="44" customFormat="1" ht="18" customHeight="1" x14ac:dyDescent="0.2">
      <c r="B9" s="138"/>
      <c r="C9" s="139" t="s">
        <v>69</v>
      </c>
      <c r="D9" s="46" t="s">
        <v>16</v>
      </c>
      <c r="E9" s="46" t="s">
        <v>16</v>
      </c>
      <c r="F9" s="46" t="s">
        <v>16</v>
      </c>
      <c r="G9" s="46" t="s">
        <v>16</v>
      </c>
      <c r="H9" s="46" t="s">
        <v>16</v>
      </c>
      <c r="I9" s="46" t="s">
        <v>16</v>
      </c>
      <c r="J9" s="46" t="s">
        <v>16</v>
      </c>
      <c r="K9" s="46" t="s">
        <v>16</v>
      </c>
      <c r="L9" s="46" t="s">
        <v>16</v>
      </c>
      <c r="M9" s="46" t="s">
        <v>16</v>
      </c>
      <c r="N9" s="46" t="s">
        <v>16</v>
      </c>
      <c r="O9" s="46" t="s">
        <v>16</v>
      </c>
      <c r="P9" s="46" t="s">
        <v>16</v>
      </c>
    </row>
    <row r="10" spans="1:17" s="44" customFormat="1" ht="18" customHeight="1" x14ac:dyDescent="0.2">
      <c r="B10" s="138"/>
      <c r="C10" s="139" t="s">
        <v>33</v>
      </c>
      <c r="D10" s="46">
        <v>92</v>
      </c>
      <c r="E10" s="46">
        <v>14</v>
      </c>
      <c r="F10" s="46">
        <v>8</v>
      </c>
      <c r="G10" s="46">
        <v>13</v>
      </c>
      <c r="H10" s="46">
        <v>7</v>
      </c>
      <c r="I10" s="46">
        <v>8</v>
      </c>
      <c r="J10" s="46">
        <v>3</v>
      </c>
      <c r="K10" s="46">
        <v>7</v>
      </c>
      <c r="L10" s="46">
        <v>14</v>
      </c>
      <c r="M10" s="46">
        <v>4</v>
      </c>
      <c r="N10" s="46">
        <v>6</v>
      </c>
      <c r="O10" s="46">
        <v>1</v>
      </c>
      <c r="P10" s="46">
        <v>7</v>
      </c>
    </row>
    <row r="11" spans="1:17" s="44" customFormat="1" ht="18" customHeight="1" x14ac:dyDescent="0.2">
      <c r="B11" s="241" t="s">
        <v>72</v>
      </c>
      <c r="C11" s="242"/>
      <c r="D11" s="46">
        <v>161</v>
      </c>
      <c r="E11" s="46">
        <v>18</v>
      </c>
      <c r="F11" s="46">
        <v>8</v>
      </c>
      <c r="G11" s="46">
        <v>13</v>
      </c>
      <c r="H11" s="46">
        <v>9</v>
      </c>
      <c r="I11" s="46">
        <v>15</v>
      </c>
      <c r="J11" s="46">
        <v>7</v>
      </c>
      <c r="K11" s="46">
        <v>16</v>
      </c>
      <c r="L11" s="46">
        <v>21</v>
      </c>
      <c r="M11" s="46">
        <v>7</v>
      </c>
      <c r="N11" s="46">
        <v>12</v>
      </c>
      <c r="O11" s="46">
        <v>13</v>
      </c>
      <c r="P11" s="46">
        <v>22</v>
      </c>
    </row>
    <row r="12" spans="1:17" s="44" customFormat="1" ht="18" customHeight="1" x14ac:dyDescent="0.2">
      <c r="B12" s="138"/>
      <c r="C12" s="139" t="s">
        <v>76</v>
      </c>
      <c r="D12" s="46">
        <v>51</v>
      </c>
      <c r="E12" s="46">
        <v>5</v>
      </c>
      <c r="F12" s="46">
        <v>4</v>
      </c>
      <c r="G12" s="46">
        <v>1</v>
      </c>
      <c r="H12" s="46">
        <v>3</v>
      </c>
      <c r="I12" s="46">
        <v>7</v>
      </c>
      <c r="J12" s="46">
        <v>1</v>
      </c>
      <c r="K12" s="46">
        <v>8</v>
      </c>
      <c r="L12" s="46">
        <v>9</v>
      </c>
      <c r="M12" s="46">
        <v>1</v>
      </c>
      <c r="N12" s="46">
        <v>2</v>
      </c>
      <c r="O12" s="46">
        <v>5</v>
      </c>
      <c r="P12" s="46">
        <v>5</v>
      </c>
    </row>
    <row r="13" spans="1:17" s="44" customFormat="1" ht="18" customHeight="1" x14ac:dyDescent="0.2">
      <c r="B13" s="138"/>
      <c r="C13" s="139" t="s">
        <v>77</v>
      </c>
      <c r="D13" s="46">
        <v>12</v>
      </c>
      <c r="E13" s="46">
        <v>2</v>
      </c>
      <c r="F13" s="46">
        <v>1</v>
      </c>
      <c r="G13" s="46">
        <v>3</v>
      </c>
      <c r="H13" s="46" t="s">
        <v>16</v>
      </c>
      <c r="I13" s="46">
        <v>1</v>
      </c>
      <c r="J13" s="46" t="s">
        <v>16</v>
      </c>
      <c r="K13" s="46">
        <v>1</v>
      </c>
      <c r="L13" s="46">
        <v>1</v>
      </c>
      <c r="M13" s="46" t="s">
        <v>16</v>
      </c>
      <c r="N13" s="46">
        <v>2</v>
      </c>
      <c r="O13" s="46">
        <v>1</v>
      </c>
      <c r="P13" s="46" t="s">
        <v>16</v>
      </c>
    </row>
    <row r="14" spans="1:17" s="44" customFormat="1" ht="18" customHeight="1" x14ac:dyDescent="0.2">
      <c r="B14" s="138"/>
      <c r="C14" s="139" t="s">
        <v>78</v>
      </c>
      <c r="D14" s="46">
        <v>55</v>
      </c>
      <c r="E14" s="46">
        <v>9</v>
      </c>
      <c r="F14" s="46" t="s">
        <v>16</v>
      </c>
      <c r="G14" s="46">
        <v>6</v>
      </c>
      <c r="H14" s="46">
        <v>1</v>
      </c>
      <c r="I14" s="46">
        <v>4</v>
      </c>
      <c r="J14" s="46">
        <v>2</v>
      </c>
      <c r="K14" s="46">
        <v>5</v>
      </c>
      <c r="L14" s="46">
        <v>6</v>
      </c>
      <c r="M14" s="46">
        <v>4</v>
      </c>
      <c r="N14" s="46">
        <v>5</v>
      </c>
      <c r="O14" s="46">
        <v>3</v>
      </c>
      <c r="P14" s="46">
        <v>10</v>
      </c>
    </row>
    <row r="15" spans="1:17" s="44" customFormat="1" ht="18" customHeight="1" x14ac:dyDescent="0.2">
      <c r="B15" s="138"/>
      <c r="C15" s="139" t="s">
        <v>208</v>
      </c>
      <c r="D15" s="46">
        <v>43</v>
      </c>
      <c r="E15" s="46">
        <v>2</v>
      </c>
      <c r="F15" s="46">
        <v>3</v>
      </c>
      <c r="G15" s="46">
        <v>3</v>
      </c>
      <c r="H15" s="46">
        <v>5</v>
      </c>
      <c r="I15" s="46">
        <v>3</v>
      </c>
      <c r="J15" s="46">
        <v>4</v>
      </c>
      <c r="K15" s="46">
        <v>2</v>
      </c>
      <c r="L15" s="46">
        <v>5</v>
      </c>
      <c r="M15" s="46">
        <v>2</v>
      </c>
      <c r="N15" s="46">
        <v>3</v>
      </c>
      <c r="O15" s="46">
        <v>4</v>
      </c>
      <c r="P15" s="46">
        <v>7</v>
      </c>
    </row>
    <row r="16" spans="1:17" s="44" customFormat="1" ht="18" customHeight="1" x14ac:dyDescent="0.2">
      <c r="B16" s="243" t="s">
        <v>4</v>
      </c>
      <c r="C16" s="244"/>
      <c r="D16" s="46">
        <v>8345</v>
      </c>
      <c r="E16" s="46">
        <v>2789</v>
      </c>
      <c r="F16" s="46">
        <v>455</v>
      </c>
      <c r="G16" s="46">
        <v>554</v>
      </c>
      <c r="H16" s="46">
        <v>74</v>
      </c>
      <c r="I16" s="46">
        <v>416</v>
      </c>
      <c r="J16" s="46">
        <v>100</v>
      </c>
      <c r="K16" s="46">
        <v>940</v>
      </c>
      <c r="L16" s="46">
        <v>785</v>
      </c>
      <c r="M16" s="46">
        <v>345</v>
      </c>
      <c r="N16" s="46">
        <v>637</v>
      </c>
      <c r="O16" s="46">
        <v>484</v>
      </c>
      <c r="P16" s="46">
        <v>766</v>
      </c>
    </row>
    <row r="17" spans="2:16" s="44" customFormat="1" ht="18" customHeight="1" x14ac:dyDescent="0.2">
      <c r="B17" s="243" t="s">
        <v>58</v>
      </c>
      <c r="C17" s="244"/>
      <c r="D17" s="46">
        <v>777</v>
      </c>
      <c r="E17" s="46">
        <v>40</v>
      </c>
      <c r="F17" s="49">
        <v>1</v>
      </c>
      <c r="G17" s="46">
        <v>5</v>
      </c>
      <c r="H17" s="46">
        <v>25</v>
      </c>
      <c r="I17" s="46">
        <v>15</v>
      </c>
      <c r="J17" s="46">
        <v>16</v>
      </c>
      <c r="K17" s="46">
        <v>280</v>
      </c>
      <c r="L17" s="46">
        <v>43</v>
      </c>
      <c r="M17" s="46">
        <v>25</v>
      </c>
      <c r="N17" s="46">
        <v>142</v>
      </c>
      <c r="O17" s="46">
        <v>3</v>
      </c>
      <c r="P17" s="46">
        <v>182</v>
      </c>
    </row>
    <row r="18" spans="2:16" s="44" customFormat="1" ht="18" customHeight="1" x14ac:dyDescent="0.2">
      <c r="B18" s="245" t="s">
        <v>62</v>
      </c>
      <c r="C18" s="246"/>
      <c r="D18" s="46">
        <v>26</v>
      </c>
      <c r="E18" s="46">
        <v>13</v>
      </c>
      <c r="F18" s="46">
        <v>7</v>
      </c>
      <c r="G18" s="46" t="s">
        <v>16</v>
      </c>
      <c r="H18" s="46" t="s">
        <v>16</v>
      </c>
      <c r="I18" s="46" t="s">
        <v>16</v>
      </c>
      <c r="J18" s="46" t="s">
        <v>16</v>
      </c>
      <c r="K18" s="46">
        <v>1</v>
      </c>
      <c r="L18" s="46" t="s">
        <v>16</v>
      </c>
      <c r="M18" s="46" t="s">
        <v>16</v>
      </c>
      <c r="N18" s="46" t="s">
        <v>16</v>
      </c>
      <c r="O18" s="46" t="s">
        <v>16</v>
      </c>
      <c r="P18" s="46">
        <v>5</v>
      </c>
    </row>
    <row r="19" spans="2:16" s="44" customFormat="1" ht="18" customHeight="1" x14ac:dyDescent="0.2">
      <c r="B19" s="241" t="s">
        <v>49</v>
      </c>
      <c r="C19" s="242"/>
      <c r="D19" s="46">
        <v>7</v>
      </c>
      <c r="E19" s="46">
        <v>1</v>
      </c>
      <c r="F19" s="46" t="s">
        <v>16</v>
      </c>
      <c r="G19" s="46">
        <v>1</v>
      </c>
      <c r="H19" s="46" t="s">
        <v>16</v>
      </c>
      <c r="I19" s="46" t="s">
        <v>16</v>
      </c>
      <c r="J19" s="46">
        <v>1</v>
      </c>
      <c r="K19" s="46" t="s">
        <v>16</v>
      </c>
      <c r="L19" s="46">
        <v>1</v>
      </c>
      <c r="M19" s="46">
        <v>1</v>
      </c>
      <c r="N19" s="46" t="s">
        <v>16</v>
      </c>
      <c r="O19" s="46">
        <v>2</v>
      </c>
      <c r="P19" s="46" t="s">
        <v>16</v>
      </c>
    </row>
    <row r="20" spans="2:16" s="44" customFormat="1" ht="18" customHeight="1" x14ac:dyDescent="0.2">
      <c r="B20" s="241" t="s">
        <v>12</v>
      </c>
      <c r="C20" s="242"/>
      <c r="D20" s="46">
        <v>44</v>
      </c>
      <c r="E20" s="46">
        <v>6</v>
      </c>
      <c r="F20" s="46">
        <v>4</v>
      </c>
      <c r="G20" s="46">
        <v>4</v>
      </c>
      <c r="H20" s="46">
        <v>3</v>
      </c>
      <c r="I20" s="46">
        <v>4</v>
      </c>
      <c r="J20" s="46" t="s">
        <v>16</v>
      </c>
      <c r="K20" s="46">
        <v>4</v>
      </c>
      <c r="L20" s="46">
        <v>4</v>
      </c>
      <c r="M20" s="46" t="s">
        <v>16</v>
      </c>
      <c r="N20" s="46">
        <v>5</v>
      </c>
      <c r="O20" s="46">
        <v>3</v>
      </c>
      <c r="P20" s="46">
        <v>7</v>
      </c>
    </row>
    <row r="21" spans="2:16" s="44" customFormat="1" ht="18" customHeight="1" x14ac:dyDescent="0.2">
      <c r="B21" s="241" t="s">
        <v>73</v>
      </c>
      <c r="C21" s="242"/>
      <c r="D21" s="46">
        <v>99</v>
      </c>
      <c r="E21" s="46">
        <v>13</v>
      </c>
      <c r="F21" s="46">
        <v>3</v>
      </c>
      <c r="G21" s="46">
        <v>11</v>
      </c>
      <c r="H21" s="46">
        <v>2</v>
      </c>
      <c r="I21" s="46">
        <v>7</v>
      </c>
      <c r="J21" s="46">
        <v>5</v>
      </c>
      <c r="K21" s="46">
        <v>9</v>
      </c>
      <c r="L21" s="46">
        <v>13</v>
      </c>
      <c r="M21" s="46">
        <v>3</v>
      </c>
      <c r="N21" s="46">
        <v>12</v>
      </c>
      <c r="O21" s="46">
        <v>9</v>
      </c>
      <c r="P21" s="46">
        <v>12</v>
      </c>
    </row>
    <row r="22" spans="2:16" s="44" customFormat="1" ht="18" customHeight="1" x14ac:dyDescent="0.2">
      <c r="B22" s="138"/>
      <c r="C22" s="139" t="s">
        <v>80</v>
      </c>
      <c r="D22" s="46">
        <v>35</v>
      </c>
      <c r="E22" s="46">
        <v>4</v>
      </c>
      <c r="F22" s="46">
        <v>2</v>
      </c>
      <c r="G22" s="46">
        <v>3</v>
      </c>
      <c r="H22" s="46" t="s">
        <v>16</v>
      </c>
      <c r="I22" s="46">
        <v>2</v>
      </c>
      <c r="J22" s="46">
        <v>1</v>
      </c>
      <c r="K22" s="46">
        <v>6</v>
      </c>
      <c r="L22" s="46">
        <v>4</v>
      </c>
      <c r="M22" s="46">
        <v>1</v>
      </c>
      <c r="N22" s="46">
        <v>4</v>
      </c>
      <c r="O22" s="46">
        <v>4</v>
      </c>
      <c r="P22" s="46">
        <v>4</v>
      </c>
    </row>
    <row r="23" spans="2:16" s="44" customFormat="1" ht="18" customHeight="1" x14ac:dyDescent="0.2">
      <c r="B23" s="138"/>
      <c r="C23" s="139" t="s">
        <v>81</v>
      </c>
      <c r="D23" s="46">
        <v>8</v>
      </c>
      <c r="E23" s="46">
        <v>1</v>
      </c>
      <c r="F23" s="46" t="s">
        <v>16</v>
      </c>
      <c r="G23" s="46">
        <v>1</v>
      </c>
      <c r="H23" s="46" t="s">
        <v>16</v>
      </c>
      <c r="I23" s="46">
        <v>1</v>
      </c>
      <c r="J23" s="46" t="s">
        <v>16</v>
      </c>
      <c r="K23" s="46">
        <v>2</v>
      </c>
      <c r="L23" s="46">
        <v>1</v>
      </c>
      <c r="M23" s="46" t="s">
        <v>16</v>
      </c>
      <c r="N23" s="46">
        <v>2</v>
      </c>
      <c r="O23" s="46" t="s">
        <v>16</v>
      </c>
      <c r="P23" s="46" t="s">
        <v>16</v>
      </c>
    </row>
    <row r="24" spans="2:16" s="44" customFormat="1" ht="18" customHeight="1" x14ac:dyDescent="0.2">
      <c r="B24" s="138"/>
      <c r="C24" s="139" t="s">
        <v>82</v>
      </c>
      <c r="D24" s="46">
        <v>56</v>
      </c>
      <c r="E24" s="46">
        <v>8</v>
      </c>
      <c r="F24" s="46">
        <v>1</v>
      </c>
      <c r="G24" s="46">
        <v>7</v>
      </c>
      <c r="H24" s="46">
        <v>2</v>
      </c>
      <c r="I24" s="46">
        <v>4</v>
      </c>
      <c r="J24" s="46">
        <v>4</v>
      </c>
      <c r="K24" s="46">
        <v>1</v>
      </c>
      <c r="L24" s="46">
        <v>8</v>
      </c>
      <c r="M24" s="46">
        <v>2</v>
      </c>
      <c r="N24" s="46">
        <v>6</v>
      </c>
      <c r="O24" s="46">
        <v>5</v>
      </c>
      <c r="P24" s="46">
        <v>8</v>
      </c>
    </row>
    <row r="25" spans="2:16" s="44" customFormat="1" ht="18" customHeight="1" x14ac:dyDescent="0.2">
      <c r="B25" s="241" t="s">
        <v>79</v>
      </c>
      <c r="C25" s="242"/>
      <c r="D25" s="46">
        <v>185</v>
      </c>
      <c r="E25" s="46">
        <v>30</v>
      </c>
      <c r="F25" s="46">
        <v>5</v>
      </c>
      <c r="G25" s="46">
        <v>22</v>
      </c>
      <c r="H25" s="46">
        <v>3</v>
      </c>
      <c r="I25" s="46">
        <v>10</v>
      </c>
      <c r="J25" s="46">
        <v>7</v>
      </c>
      <c r="K25" s="46">
        <v>16</v>
      </c>
      <c r="L25" s="46">
        <v>18</v>
      </c>
      <c r="M25" s="46">
        <v>4</v>
      </c>
      <c r="N25" s="46">
        <v>20</v>
      </c>
      <c r="O25" s="46">
        <v>21</v>
      </c>
      <c r="P25" s="46">
        <v>29</v>
      </c>
    </row>
    <row r="26" spans="2:16" s="44" customFormat="1" ht="18" customHeight="1" x14ac:dyDescent="0.2">
      <c r="B26" s="241" t="s">
        <v>83</v>
      </c>
      <c r="C26" s="242"/>
      <c r="D26" s="46">
        <v>774479</v>
      </c>
      <c r="E26" s="46">
        <v>389384</v>
      </c>
      <c r="F26" s="46">
        <v>11210</v>
      </c>
      <c r="G26" s="46">
        <v>39847</v>
      </c>
      <c r="H26" s="46">
        <v>17375</v>
      </c>
      <c r="I26" s="46">
        <v>4648</v>
      </c>
      <c r="J26" s="46">
        <v>3790</v>
      </c>
      <c r="K26" s="46">
        <v>32811</v>
      </c>
      <c r="L26" s="46">
        <v>36105</v>
      </c>
      <c r="M26" s="46">
        <v>15397</v>
      </c>
      <c r="N26" s="46">
        <v>149815</v>
      </c>
      <c r="O26" s="46">
        <v>13674</v>
      </c>
      <c r="P26" s="46">
        <v>60423</v>
      </c>
    </row>
    <row r="27" spans="2:16" s="44" customFormat="1" ht="18" customHeight="1" x14ac:dyDescent="0.2">
      <c r="B27" s="138"/>
      <c r="C27" s="139" t="s">
        <v>85</v>
      </c>
      <c r="D27" s="46">
        <v>549745</v>
      </c>
      <c r="E27" s="50">
        <v>261905</v>
      </c>
      <c r="F27" s="46">
        <v>7503</v>
      </c>
      <c r="G27" s="46">
        <v>35018</v>
      </c>
      <c r="H27" s="46">
        <v>351</v>
      </c>
      <c r="I27" s="46">
        <v>3895</v>
      </c>
      <c r="J27" s="46">
        <v>2274</v>
      </c>
      <c r="K27" s="46">
        <v>21662</v>
      </c>
      <c r="L27" s="46">
        <v>25721</v>
      </c>
      <c r="M27" s="46">
        <v>1068</v>
      </c>
      <c r="N27" s="46">
        <v>135207</v>
      </c>
      <c r="O27" s="51">
        <v>11212</v>
      </c>
      <c r="P27" s="46">
        <v>43929</v>
      </c>
    </row>
    <row r="28" spans="2:16" s="44" customFormat="1" ht="18" customHeight="1" x14ac:dyDescent="0.2">
      <c r="B28" s="138"/>
      <c r="C28" s="139" t="s">
        <v>9</v>
      </c>
      <c r="D28" s="46">
        <v>182486</v>
      </c>
      <c r="E28" s="46">
        <v>119511</v>
      </c>
      <c r="F28" s="46">
        <v>1251</v>
      </c>
      <c r="G28" s="46">
        <v>2466</v>
      </c>
      <c r="H28" s="46">
        <v>15337</v>
      </c>
      <c r="I28" s="46">
        <v>584</v>
      </c>
      <c r="J28" s="46">
        <v>469</v>
      </c>
      <c r="K28" s="46">
        <v>9803</v>
      </c>
      <c r="L28" s="46">
        <v>6126</v>
      </c>
      <c r="M28" s="46">
        <v>5661</v>
      </c>
      <c r="N28" s="46">
        <v>2637</v>
      </c>
      <c r="O28" s="46">
        <v>2272</v>
      </c>
      <c r="P28" s="46">
        <v>16369</v>
      </c>
    </row>
    <row r="29" spans="2:16" s="44" customFormat="1" ht="18" customHeight="1" x14ac:dyDescent="0.2">
      <c r="B29" s="138"/>
      <c r="C29" s="139" t="s">
        <v>70</v>
      </c>
      <c r="D29" s="46">
        <v>6</v>
      </c>
      <c r="E29" s="46">
        <v>6</v>
      </c>
      <c r="F29" s="46" t="s">
        <v>16</v>
      </c>
      <c r="G29" s="46" t="s">
        <v>16</v>
      </c>
      <c r="H29" s="46" t="s">
        <v>16</v>
      </c>
      <c r="I29" s="46" t="s">
        <v>16</v>
      </c>
      <c r="J29" s="46" t="s">
        <v>16</v>
      </c>
      <c r="K29" s="46" t="s">
        <v>16</v>
      </c>
      <c r="L29" s="46" t="s">
        <v>16</v>
      </c>
      <c r="M29" s="46" t="s">
        <v>16</v>
      </c>
      <c r="N29" s="46" t="s">
        <v>16</v>
      </c>
      <c r="O29" s="46" t="s">
        <v>16</v>
      </c>
      <c r="P29" s="46" t="s">
        <v>16</v>
      </c>
    </row>
    <row r="30" spans="2:16" s="44" customFormat="1" ht="18" customHeight="1" x14ac:dyDescent="0.2">
      <c r="B30" s="138"/>
      <c r="C30" s="139" t="s">
        <v>36</v>
      </c>
      <c r="D30" s="46">
        <v>13850</v>
      </c>
      <c r="E30" s="46">
        <v>450</v>
      </c>
      <c r="F30" s="46">
        <v>667</v>
      </c>
      <c r="G30" s="46">
        <v>2358</v>
      </c>
      <c r="H30" s="46">
        <v>870</v>
      </c>
      <c r="I30" s="46">
        <v>105</v>
      </c>
      <c r="J30" s="46">
        <v>1047</v>
      </c>
      <c r="K30" s="46">
        <v>2</v>
      </c>
      <c r="L30" s="46">
        <v>4199</v>
      </c>
      <c r="M30" s="46">
        <v>2864</v>
      </c>
      <c r="N30" s="46">
        <v>1188</v>
      </c>
      <c r="O30" s="46">
        <v>100</v>
      </c>
      <c r="P30" s="46" t="s">
        <v>16</v>
      </c>
    </row>
    <row r="31" spans="2:16" s="44" customFormat="1" ht="18" customHeight="1" x14ac:dyDescent="0.2">
      <c r="B31" s="138"/>
      <c r="C31" s="139" t="s">
        <v>69</v>
      </c>
      <c r="D31" s="46" t="s">
        <v>16</v>
      </c>
      <c r="E31" s="46" t="s">
        <v>16</v>
      </c>
      <c r="F31" s="46" t="s">
        <v>16</v>
      </c>
      <c r="G31" s="46" t="s">
        <v>16</v>
      </c>
      <c r="H31" s="46" t="s">
        <v>16</v>
      </c>
      <c r="I31" s="46" t="s">
        <v>16</v>
      </c>
      <c r="J31" s="46" t="s">
        <v>16</v>
      </c>
      <c r="K31" s="46" t="s">
        <v>16</v>
      </c>
      <c r="L31" s="46" t="s">
        <v>16</v>
      </c>
      <c r="M31" s="46" t="s">
        <v>16</v>
      </c>
      <c r="N31" s="46" t="s">
        <v>16</v>
      </c>
      <c r="O31" s="46" t="s">
        <v>16</v>
      </c>
      <c r="P31" s="46" t="s">
        <v>16</v>
      </c>
    </row>
    <row r="32" spans="2:16" s="44" customFormat="1" ht="18" customHeight="1" x14ac:dyDescent="0.2">
      <c r="B32" s="138"/>
      <c r="C32" s="139" t="s">
        <v>33</v>
      </c>
      <c r="D32" s="46">
        <v>28392</v>
      </c>
      <c r="E32" s="46">
        <v>7512</v>
      </c>
      <c r="F32" s="46">
        <v>1789</v>
      </c>
      <c r="G32" s="46">
        <v>5</v>
      </c>
      <c r="H32" s="46">
        <v>817</v>
      </c>
      <c r="I32" s="46">
        <v>64</v>
      </c>
      <c r="J32" s="46" t="s">
        <v>16</v>
      </c>
      <c r="K32" s="46">
        <v>1344</v>
      </c>
      <c r="L32" s="46">
        <v>59</v>
      </c>
      <c r="M32" s="46">
        <v>5804</v>
      </c>
      <c r="N32" s="46">
        <v>10783</v>
      </c>
      <c r="O32" s="46">
        <v>90</v>
      </c>
      <c r="P32" s="51">
        <v>125</v>
      </c>
    </row>
    <row r="33" spans="2:16" s="44" customFormat="1" ht="18" customHeight="1" x14ac:dyDescent="0.2">
      <c r="B33" s="52"/>
      <c r="C33" s="53" t="s">
        <v>87</v>
      </c>
      <c r="D33" s="46" t="s">
        <v>16</v>
      </c>
      <c r="E33" s="54" t="s">
        <v>16</v>
      </c>
      <c r="F33" s="46" t="s">
        <v>16</v>
      </c>
      <c r="G33" s="46" t="s">
        <v>16</v>
      </c>
      <c r="H33" s="54" t="s">
        <v>16</v>
      </c>
      <c r="I33" s="54" t="s">
        <v>16</v>
      </c>
      <c r="J33" s="54" t="s">
        <v>16</v>
      </c>
      <c r="K33" s="54" t="s">
        <v>16</v>
      </c>
      <c r="L33" s="54" t="s">
        <v>16</v>
      </c>
      <c r="M33" s="54" t="s">
        <v>16</v>
      </c>
      <c r="N33" s="54" t="s">
        <v>16</v>
      </c>
      <c r="O33" s="54" t="s">
        <v>16</v>
      </c>
      <c r="P33" s="54" t="s">
        <v>16</v>
      </c>
    </row>
    <row r="34" spans="2:16" s="44" customFormat="1" ht="15" customHeight="1" x14ac:dyDescent="0.2">
      <c r="B34" s="43" t="s">
        <v>389</v>
      </c>
      <c r="C34" s="43"/>
      <c r="D34" s="43"/>
      <c r="E34" s="43"/>
      <c r="F34" s="43"/>
      <c r="G34" s="43"/>
      <c r="H34" s="43"/>
    </row>
    <row r="35" spans="2:16" ht="10" customHeight="1" x14ac:dyDescent="0.2"/>
    <row r="36" spans="2:16" ht="10" customHeight="1" x14ac:dyDescent="0.2"/>
    <row r="37" spans="2:16" ht="10" customHeight="1" x14ac:dyDescent="0.2"/>
    <row r="38" spans="2:16" ht="10" customHeight="1" x14ac:dyDescent="0.2"/>
    <row r="39" spans="2:16" ht="10" customHeight="1" x14ac:dyDescent="0.2"/>
    <row r="40" spans="2:16" ht="10" customHeight="1" x14ac:dyDescent="0.2"/>
    <row r="41" spans="2:16" ht="10" customHeight="1" x14ac:dyDescent="0.2"/>
    <row r="42" spans="2:16" ht="10" customHeight="1" x14ac:dyDescent="0.2"/>
    <row r="43" spans="2:16" ht="10" customHeight="1" x14ac:dyDescent="0.2"/>
    <row r="44" spans="2:16" ht="10" customHeight="1" x14ac:dyDescent="0.2"/>
    <row r="45" spans="2:16" ht="10" customHeight="1" x14ac:dyDescent="0.2"/>
    <row r="46" spans="2:16" ht="10" customHeight="1" x14ac:dyDescent="0.2"/>
    <row r="47" spans="2:16" ht="10" customHeight="1" x14ac:dyDescent="0.2"/>
    <row r="48" spans="2:16" ht="10" customHeight="1" x14ac:dyDescent="0.2"/>
    <row r="49" ht="10" customHeight="1" x14ac:dyDescent="0.2"/>
    <row r="50" ht="10" customHeight="1" x14ac:dyDescent="0.2"/>
    <row r="51" ht="10" customHeight="1" x14ac:dyDescent="0.2"/>
    <row r="52" ht="10" customHeight="1" x14ac:dyDescent="0.2"/>
    <row r="53" ht="10" customHeight="1" x14ac:dyDescent="0.2"/>
    <row r="54" ht="10" customHeight="1" x14ac:dyDescent="0.2"/>
    <row r="55" ht="10" customHeight="1" x14ac:dyDescent="0.2"/>
    <row r="56" ht="10" customHeight="1" x14ac:dyDescent="0.2"/>
    <row r="57" ht="10" customHeight="1" x14ac:dyDescent="0.2"/>
    <row r="58" ht="10" customHeight="1" x14ac:dyDescent="0.2"/>
    <row r="59" ht="10" customHeight="1" x14ac:dyDescent="0.2"/>
    <row r="60" ht="10" customHeight="1" x14ac:dyDescent="0.2"/>
    <row r="61" ht="10" customHeight="1" x14ac:dyDescent="0.2"/>
    <row r="62" ht="10" customHeight="1" x14ac:dyDescent="0.2"/>
    <row r="63" ht="10" customHeight="1" x14ac:dyDescent="0.2"/>
    <row r="64" ht="10" customHeight="1" x14ac:dyDescent="0.2"/>
    <row r="65" ht="10" customHeight="1" x14ac:dyDescent="0.2"/>
    <row r="66" ht="10" customHeight="1" x14ac:dyDescent="0.2"/>
    <row r="67" ht="10" customHeight="1" x14ac:dyDescent="0.2"/>
    <row r="68" ht="10" customHeight="1" x14ac:dyDescent="0.2"/>
    <row r="69" ht="10" customHeight="1" x14ac:dyDescent="0.2"/>
    <row r="70" ht="10" customHeight="1" x14ac:dyDescent="0.2"/>
    <row r="71" ht="10" customHeight="1" x14ac:dyDescent="0.2"/>
    <row r="72" ht="10" customHeight="1" x14ac:dyDescent="0.2"/>
    <row r="73" ht="10" customHeight="1" x14ac:dyDescent="0.2"/>
    <row r="74" ht="10" customHeight="1" x14ac:dyDescent="0.2"/>
    <row r="75" ht="10" customHeight="1" x14ac:dyDescent="0.2"/>
    <row r="76" ht="10" customHeight="1" x14ac:dyDescent="0.2"/>
    <row r="77" ht="10" customHeight="1" x14ac:dyDescent="0.2"/>
    <row r="78" ht="10" customHeight="1" x14ac:dyDescent="0.2"/>
    <row r="79" ht="10" customHeight="1" x14ac:dyDescent="0.2"/>
  </sheetData>
  <mergeCells count="12">
    <mergeCell ref="B25:C25"/>
    <mergeCell ref="B26:C26"/>
    <mergeCell ref="B17:C17"/>
    <mergeCell ref="B18:C18"/>
    <mergeCell ref="B19:C19"/>
    <mergeCell ref="B20:C20"/>
    <mergeCell ref="B21:C21"/>
    <mergeCell ref="B2:P2"/>
    <mergeCell ref="B4:C4"/>
    <mergeCell ref="B5:C5"/>
    <mergeCell ref="B11:C11"/>
    <mergeCell ref="B16:C16"/>
  </mergeCells>
  <phoneticPr fontId="22"/>
  <printOptions horizontalCentered="1"/>
  <pageMargins left="0.51181102362204722" right="0.51181102362204722" top="0.74803149606299213" bottom="0.55118110236220474" header="0.51181102362204722" footer="0.51181102362204722"/>
  <pageSetup paperSize="9" scale="9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R13"/>
  <sheetViews>
    <sheetView showGridLines="0" view="pageBreakPreview" zoomScaleNormal="100" zoomScaleSheetLayoutView="100" workbookViewId="0">
      <selection activeCell="G16" sqref="G16"/>
    </sheetView>
  </sheetViews>
  <sheetFormatPr defaultColWidth="9" defaultRowHeight="13" x14ac:dyDescent="0.2"/>
  <cols>
    <col min="1" max="1" width="15.453125" style="20" bestFit="1" customWidth="1"/>
    <col min="2" max="2" width="7.6328125" style="20" customWidth="1"/>
    <col min="3" max="9" width="5.36328125" style="20" customWidth="1"/>
    <col min="10" max="10" width="5.6328125" style="20" customWidth="1"/>
    <col min="11" max="12" width="6.6328125" style="20" customWidth="1"/>
    <col min="13" max="13" width="5.6328125" style="20" customWidth="1"/>
    <col min="14" max="15" width="5.08984375" style="20" customWidth="1"/>
    <col min="16" max="16" width="5.6328125" style="20" customWidth="1"/>
    <col min="17" max="17" width="8.453125" style="20" customWidth="1"/>
    <col min="18" max="18" width="9" style="20" customWidth="1"/>
    <col min="19" max="16384" width="9" style="20"/>
  </cols>
  <sheetData>
    <row r="2" spans="2:18" ht="19" x14ac:dyDescent="0.2">
      <c r="B2" s="231" t="s">
        <v>388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</row>
    <row r="3" spans="2:18" ht="23.25" customHeight="1" thickBot="1" x14ac:dyDescent="0.25">
      <c r="B3" s="153" t="s">
        <v>465</v>
      </c>
      <c r="C3" s="154"/>
      <c r="D3" s="154"/>
      <c r="E3" s="154"/>
      <c r="F3" s="154"/>
      <c r="G3" s="33"/>
      <c r="H3" s="33"/>
      <c r="I3" s="33"/>
      <c r="J3" s="154"/>
      <c r="K3" s="154"/>
      <c r="L3" s="154"/>
      <c r="M3" s="154"/>
      <c r="N3" s="154"/>
      <c r="O3" s="154"/>
      <c r="P3" s="33"/>
      <c r="Q3" s="33"/>
    </row>
    <row r="4" spans="2:18" s="25" customFormat="1" ht="17.25" customHeight="1" x14ac:dyDescent="0.2">
      <c r="B4" s="384" t="s">
        <v>266</v>
      </c>
      <c r="C4" s="385" t="s">
        <v>383</v>
      </c>
      <c r="D4" s="386"/>
      <c r="E4" s="386"/>
      <c r="F4" s="386"/>
      <c r="G4" s="386"/>
      <c r="H4" s="386"/>
      <c r="I4" s="387"/>
      <c r="J4" s="388" t="s">
        <v>390</v>
      </c>
      <c r="K4" s="385" t="s">
        <v>267</v>
      </c>
      <c r="L4" s="386"/>
      <c r="M4" s="387"/>
      <c r="N4" s="389" t="s">
        <v>268</v>
      </c>
      <c r="O4" s="390" t="s">
        <v>269</v>
      </c>
      <c r="P4" s="388" t="s">
        <v>391</v>
      </c>
      <c r="Q4" s="391" t="s">
        <v>392</v>
      </c>
    </row>
    <row r="5" spans="2:18" s="25" customFormat="1" ht="17.25" customHeight="1" x14ac:dyDescent="0.2">
      <c r="B5" s="257"/>
      <c r="C5" s="251" t="s">
        <v>65</v>
      </c>
      <c r="D5" s="251" t="s">
        <v>66</v>
      </c>
      <c r="E5" s="251" t="s">
        <v>70</v>
      </c>
      <c r="F5" s="251" t="s">
        <v>36</v>
      </c>
      <c r="G5" s="251" t="s">
        <v>69</v>
      </c>
      <c r="H5" s="253" t="s">
        <v>270</v>
      </c>
      <c r="I5" s="253" t="s">
        <v>33</v>
      </c>
      <c r="J5" s="247"/>
      <c r="K5" s="255" t="s">
        <v>271</v>
      </c>
      <c r="L5" s="256"/>
      <c r="M5" s="261" t="s">
        <v>272</v>
      </c>
      <c r="N5" s="259"/>
      <c r="O5" s="260"/>
      <c r="P5" s="247"/>
      <c r="Q5" s="249"/>
    </row>
    <row r="6" spans="2:18" s="25" customFormat="1" ht="17.25" customHeight="1" x14ac:dyDescent="0.2">
      <c r="B6" s="258"/>
      <c r="C6" s="252"/>
      <c r="D6" s="252"/>
      <c r="E6" s="252"/>
      <c r="F6" s="252"/>
      <c r="G6" s="252"/>
      <c r="H6" s="254"/>
      <c r="I6" s="254"/>
      <c r="J6" s="248"/>
      <c r="K6" s="186" t="s">
        <v>273</v>
      </c>
      <c r="L6" s="186" t="s">
        <v>274</v>
      </c>
      <c r="M6" s="248"/>
      <c r="N6" s="252"/>
      <c r="O6" s="254"/>
      <c r="P6" s="248"/>
      <c r="Q6" s="250"/>
    </row>
    <row r="7" spans="2:18" s="25" customFormat="1" ht="15.75" customHeight="1" x14ac:dyDescent="0.2">
      <c r="B7" s="392" t="s">
        <v>464</v>
      </c>
      <c r="C7" s="155">
        <v>286</v>
      </c>
      <c r="D7" s="156">
        <v>137</v>
      </c>
      <c r="E7" s="156">
        <v>13</v>
      </c>
      <c r="F7" s="156">
        <v>27</v>
      </c>
      <c r="G7" s="156">
        <v>1</v>
      </c>
      <c r="H7" s="156" t="s">
        <v>16</v>
      </c>
      <c r="I7" s="156">
        <v>108</v>
      </c>
      <c r="J7" s="156">
        <v>212</v>
      </c>
      <c r="K7" s="156">
        <v>9164</v>
      </c>
      <c r="L7" s="156">
        <v>950</v>
      </c>
      <c r="M7" s="156">
        <v>77</v>
      </c>
      <c r="N7" s="156">
        <v>11</v>
      </c>
      <c r="O7" s="156">
        <v>33</v>
      </c>
      <c r="P7" s="156">
        <v>124</v>
      </c>
      <c r="Q7" s="156">
        <v>577849</v>
      </c>
    </row>
    <row r="8" spans="2:18" s="25" customFormat="1" ht="15.75" customHeight="1" x14ac:dyDescent="0.2">
      <c r="B8" s="393" t="s">
        <v>45</v>
      </c>
      <c r="C8" s="155">
        <v>279</v>
      </c>
      <c r="D8" s="156">
        <v>145</v>
      </c>
      <c r="E8" s="156">
        <v>15</v>
      </c>
      <c r="F8" s="156">
        <v>21</v>
      </c>
      <c r="G8" s="156">
        <v>3</v>
      </c>
      <c r="H8" s="156" t="s">
        <v>16</v>
      </c>
      <c r="I8" s="156">
        <v>95</v>
      </c>
      <c r="J8" s="156">
        <v>187</v>
      </c>
      <c r="K8" s="156">
        <v>6553</v>
      </c>
      <c r="L8" s="156">
        <v>861</v>
      </c>
      <c r="M8" s="156">
        <v>318</v>
      </c>
      <c r="N8" s="156">
        <v>11</v>
      </c>
      <c r="O8" s="156">
        <v>31</v>
      </c>
      <c r="P8" s="156">
        <v>108</v>
      </c>
      <c r="Q8" s="156">
        <v>311584</v>
      </c>
    </row>
    <row r="9" spans="2:18" s="25" customFormat="1" ht="15.75" customHeight="1" x14ac:dyDescent="0.2">
      <c r="B9" s="393" t="s">
        <v>393</v>
      </c>
      <c r="C9" s="155">
        <v>232</v>
      </c>
      <c r="D9" s="156">
        <v>114</v>
      </c>
      <c r="E9" s="156">
        <v>20</v>
      </c>
      <c r="F9" s="156">
        <v>18</v>
      </c>
      <c r="G9" s="156">
        <v>2</v>
      </c>
      <c r="H9" s="156" t="s">
        <v>16</v>
      </c>
      <c r="I9" s="156">
        <v>78</v>
      </c>
      <c r="J9" s="156">
        <v>164</v>
      </c>
      <c r="K9" s="156">
        <v>5850</v>
      </c>
      <c r="L9" s="156">
        <v>284</v>
      </c>
      <c r="M9" s="156">
        <v>574</v>
      </c>
      <c r="N9" s="156">
        <v>8</v>
      </c>
      <c r="O9" s="156">
        <v>28</v>
      </c>
      <c r="P9" s="156">
        <v>92</v>
      </c>
      <c r="Q9" s="156">
        <v>304394</v>
      </c>
    </row>
    <row r="10" spans="2:18" s="25" customFormat="1" ht="15.75" customHeight="1" x14ac:dyDescent="0.2">
      <c r="B10" s="393" t="s">
        <v>394</v>
      </c>
      <c r="C10" s="155">
        <v>231</v>
      </c>
      <c r="D10" s="156">
        <v>102</v>
      </c>
      <c r="E10" s="156">
        <v>8</v>
      </c>
      <c r="F10" s="156">
        <v>27</v>
      </c>
      <c r="G10" s="156">
        <v>1</v>
      </c>
      <c r="H10" s="156" t="s">
        <v>16</v>
      </c>
      <c r="I10" s="156">
        <v>93</v>
      </c>
      <c r="J10" s="156">
        <v>159</v>
      </c>
      <c r="K10" s="156">
        <v>7363</v>
      </c>
      <c r="L10" s="156">
        <v>333</v>
      </c>
      <c r="M10" s="156">
        <v>305</v>
      </c>
      <c r="N10" s="156">
        <v>8</v>
      </c>
      <c r="O10" s="156">
        <v>29</v>
      </c>
      <c r="P10" s="156">
        <v>86</v>
      </c>
      <c r="Q10" s="156">
        <v>408558</v>
      </c>
    </row>
    <row r="11" spans="2:18" s="25" customFormat="1" ht="15.75" customHeight="1" thickBot="1" x14ac:dyDescent="0.25">
      <c r="B11" s="394" t="s">
        <v>461</v>
      </c>
      <c r="C11" s="395">
        <v>236</v>
      </c>
      <c r="D11" s="395">
        <v>110</v>
      </c>
      <c r="E11" s="395">
        <v>9</v>
      </c>
      <c r="F11" s="395">
        <v>25</v>
      </c>
      <c r="G11" s="395" t="s">
        <v>16</v>
      </c>
      <c r="H11" s="395" t="s">
        <v>16</v>
      </c>
      <c r="I11" s="395">
        <v>92</v>
      </c>
      <c r="J11" s="395">
        <v>161</v>
      </c>
      <c r="K11" s="395">
        <v>8345</v>
      </c>
      <c r="L11" s="395">
        <v>777</v>
      </c>
      <c r="M11" s="395">
        <v>26</v>
      </c>
      <c r="N11" s="395">
        <v>7</v>
      </c>
      <c r="O11" s="395">
        <v>44</v>
      </c>
      <c r="P11" s="395">
        <v>99</v>
      </c>
      <c r="Q11" s="395">
        <v>774479</v>
      </c>
    </row>
    <row r="12" spans="2:18" s="25" customFormat="1" ht="15.75" customHeight="1" x14ac:dyDescent="0.2">
      <c r="B12" s="44" t="s">
        <v>55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</row>
    <row r="13" spans="2:18" s="25" customFormat="1" ht="16.5" customHeight="1" x14ac:dyDescent="0.2"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</row>
  </sheetData>
  <mergeCells count="18">
    <mergeCell ref="O4:O6"/>
    <mergeCell ref="M5:M6"/>
    <mergeCell ref="B2:Q2"/>
    <mergeCell ref="P4:P6"/>
    <mergeCell ref="Q4:Q6"/>
    <mergeCell ref="C5:C6"/>
    <mergeCell ref="D5:D6"/>
    <mergeCell ref="E5:E6"/>
    <mergeCell ref="F5:F6"/>
    <mergeCell ref="G5:G6"/>
    <mergeCell ref="H5:H6"/>
    <mergeCell ref="I5:I6"/>
    <mergeCell ref="K5:L5"/>
    <mergeCell ref="B4:B6"/>
    <mergeCell ref="C4:I4"/>
    <mergeCell ref="J4:J6"/>
    <mergeCell ref="K4:M4"/>
    <mergeCell ref="N4:N6"/>
  </mergeCells>
  <phoneticPr fontId="53"/>
  <printOptions horizontalCentered="1"/>
  <pageMargins left="0.51181102362204722" right="0.51181102362204722" top="0.74803149606299213" bottom="0.74803149606299213" header="0.51181102362204722" footer="0.51181102362204722"/>
  <pageSetup paperSize="9" scale="69" orientation="portrait" r:id="rId1"/>
  <headerFooter alignWithMargins="0"/>
  <ignoredErrors>
    <ignoredError sqref="B8:B1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R148"/>
  <sheetViews>
    <sheetView showGridLines="0" view="pageBreakPreview" zoomScale="90" zoomScaleSheetLayoutView="90" workbookViewId="0">
      <selection activeCell="S19" sqref="S19"/>
    </sheetView>
  </sheetViews>
  <sheetFormatPr defaultColWidth="9" defaultRowHeight="13" x14ac:dyDescent="0.2"/>
  <cols>
    <col min="1" max="1" width="15.453125" style="20" bestFit="1" customWidth="1"/>
    <col min="2" max="2" width="15.26953125" style="20" customWidth="1"/>
    <col min="3" max="3" width="1.6328125" style="20" customWidth="1"/>
    <col min="4" max="4" width="26.36328125" style="20" customWidth="1"/>
    <col min="5" max="5" width="4.26953125" style="20" customWidth="1"/>
    <col min="6" max="15" width="3.90625" style="20" customWidth="1"/>
    <col min="16" max="17" width="4" style="20" customWidth="1"/>
    <col min="18" max="18" width="9" style="20" customWidth="1"/>
    <col min="19" max="16384" width="9" style="20"/>
  </cols>
  <sheetData>
    <row r="2" spans="1:17" ht="31.5" customHeight="1" x14ac:dyDescent="0.2">
      <c r="B2" s="231" t="s">
        <v>388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</row>
    <row r="3" spans="1:17" ht="0.75" customHeight="1" x14ac:dyDescent="0.2">
      <c r="A3" s="55"/>
      <c r="B3" s="32"/>
      <c r="C3" s="32"/>
      <c r="E3" s="32"/>
      <c r="F3" s="32"/>
      <c r="G3" s="32"/>
      <c r="H3" s="32"/>
      <c r="I3" s="32"/>
      <c r="J3" s="32"/>
      <c r="K3" s="56"/>
      <c r="L3" s="32"/>
      <c r="M3" s="32"/>
      <c r="N3" s="31"/>
      <c r="O3" s="31"/>
      <c r="P3" s="31"/>
    </row>
    <row r="4" spans="1:17" ht="17.25" customHeight="1" x14ac:dyDescent="0.2">
      <c r="B4" s="34" t="s">
        <v>466</v>
      </c>
      <c r="C4" s="35"/>
      <c r="D4" s="35"/>
      <c r="E4" s="35"/>
      <c r="F4" s="35"/>
      <c r="G4" s="35"/>
      <c r="H4" s="35"/>
      <c r="I4" s="36"/>
      <c r="J4" s="36"/>
      <c r="K4" s="36"/>
      <c r="L4" s="35"/>
      <c r="M4" s="35"/>
      <c r="N4" s="35"/>
      <c r="O4" s="35"/>
      <c r="P4" s="35"/>
      <c r="Q4" s="57" t="s">
        <v>109</v>
      </c>
    </row>
    <row r="5" spans="1:17" ht="11.25" customHeight="1" x14ac:dyDescent="0.2">
      <c r="B5" s="262" t="s">
        <v>101</v>
      </c>
      <c r="C5" s="262"/>
      <c r="D5" s="263"/>
      <c r="E5" s="270" t="s">
        <v>88</v>
      </c>
      <c r="F5" s="270" t="s">
        <v>89</v>
      </c>
      <c r="G5" s="270" t="s">
        <v>10</v>
      </c>
      <c r="H5" s="270" t="s">
        <v>90</v>
      </c>
      <c r="I5" s="270" t="s">
        <v>91</v>
      </c>
      <c r="J5" s="270" t="s">
        <v>92</v>
      </c>
      <c r="K5" s="270" t="s">
        <v>93</v>
      </c>
      <c r="L5" s="270" t="s">
        <v>26</v>
      </c>
      <c r="M5" s="270" t="s">
        <v>94</v>
      </c>
      <c r="N5" s="270" t="s">
        <v>95</v>
      </c>
      <c r="O5" s="270" t="s">
        <v>96</v>
      </c>
      <c r="P5" s="270" t="s">
        <v>97</v>
      </c>
      <c r="Q5" s="272" t="s">
        <v>98</v>
      </c>
    </row>
    <row r="6" spans="1:17" s="44" customFormat="1" ht="11.25" customHeight="1" x14ac:dyDescent="0.2">
      <c r="B6" s="264" t="s">
        <v>103</v>
      </c>
      <c r="C6" s="264"/>
      <c r="D6" s="265"/>
      <c r="E6" s="271"/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37"/>
    </row>
    <row r="7" spans="1:17" s="44" customFormat="1" ht="12.75" customHeight="1" x14ac:dyDescent="0.2">
      <c r="B7" s="266" t="s">
        <v>117</v>
      </c>
      <c r="C7" s="266"/>
      <c r="D7" s="267"/>
      <c r="E7" s="46">
        <v>236</v>
      </c>
      <c r="F7" s="46">
        <v>31</v>
      </c>
      <c r="G7" s="46">
        <v>20</v>
      </c>
      <c r="H7" s="46">
        <v>26</v>
      </c>
      <c r="I7" s="46">
        <v>14</v>
      </c>
      <c r="J7" s="46">
        <v>18</v>
      </c>
      <c r="K7" s="46">
        <v>13</v>
      </c>
      <c r="L7" s="46">
        <v>16</v>
      </c>
      <c r="M7" s="46">
        <v>27</v>
      </c>
      <c r="N7" s="46">
        <v>14</v>
      </c>
      <c r="O7" s="46">
        <v>23</v>
      </c>
      <c r="P7" s="46">
        <v>9</v>
      </c>
      <c r="Q7" s="46">
        <v>25</v>
      </c>
    </row>
    <row r="8" spans="1:17" s="44" customFormat="1" ht="12" customHeight="1" x14ac:dyDescent="0.2">
      <c r="B8" s="241" t="s">
        <v>105</v>
      </c>
      <c r="C8" s="138"/>
      <c r="D8" s="139" t="s">
        <v>196</v>
      </c>
      <c r="E8" s="58">
        <v>5</v>
      </c>
      <c r="F8" s="58">
        <v>1</v>
      </c>
      <c r="G8" s="58" t="s">
        <v>16</v>
      </c>
      <c r="H8" s="58" t="s">
        <v>16</v>
      </c>
      <c r="I8" s="58">
        <v>1</v>
      </c>
      <c r="J8" s="58">
        <v>1</v>
      </c>
      <c r="K8" s="58" t="s">
        <v>16</v>
      </c>
      <c r="L8" s="58" t="s">
        <v>16</v>
      </c>
      <c r="M8" s="58" t="s">
        <v>16</v>
      </c>
      <c r="N8" s="58" t="s">
        <v>16</v>
      </c>
      <c r="O8" s="46">
        <v>1</v>
      </c>
      <c r="P8" s="58" t="s">
        <v>16</v>
      </c>
      <c r="Q8" s="58">
        <v>1</v>
      </c>
    </row>
    <row r="9" spans="1:17" s="44" customFormat="1" ht="12" customHeight="1" x14ac:dyDescent="0.2">
      <c r="B9" s="241"/>
      <c r="C9" s="138"/>
      <c r="D9" s="139" t="s">
        <v>197</v>
      </c>
      <c r="E9" s="58">
        <v>1</v>
      </c>
      <c r="F9" s="58" t="s">
        <v>16</v>
      </c>
      <c r="G9" s="58" t="s">
        <v>16</v>
      </c>
      <c r="H9" s="58" t="s">
        <v>16</v>
      </c>
      <c r="I9" s="58" t="s">
        <v>16</v>
      </c>
      <c r="J9" s="58">
        <v>1</v>
      </c>
      <c r="K9" s="58" t="s">
        <v>16</v>
      </c>
      <c r="L9" s="58" t="s">
        <v>16</v>
      </c>
      <c r="M9" s="58" t="s">
        <v>16</v>
      </c>
      <c r="N9" s="58" t="s">
        <v>16</v>
      </c>
      <c r="O9" s="58" t="s">
        <v>16</v>
      </c>
      <c r="P9" s="58" t="s">
        <v>16</v>
      </c>
      <c r="Q9" s="58" t="s">
        <v>16</v>
      </c>
    </row>
    <row r="10" spans="1:17" s="44" customFormat="1" ht="12" customHeight="1" x14ac:dyDescent="0.2">
      <c r="B10" s="241"/>
      <c r="C10" s="138"/>
      <c r="D10" s="139" t="s">
        <v>18</v>
      </c>
      <c r="E10" s="58">
        <v>7</v>
      </c>
      <c r="F10" s="58">
        <v>1</v>
      </c>
      <c r="G10" s="58" t="s">
        <v>16</v>
      </c>
      <c r="H10" s="46" t="s">
        <v>16</v>
      </c>
      <c r="I10" s="58" t="s">
        <v>16</v>
      </c>
      <c r="J10" s="58" t="s">
        <v>16</v>
      </c>
      <c r="K10" s="58">
        <v>1</v>
      </c>
      <c r="L10" s="58">
        <v>1</v>
      </c>
      <c r="M10" s="58">
        <v>1</v>
      </c>
      <c r="N10" s="46" t="s">
        <v>16</v>
      </c>
      <c r="O10" s="58">
        <v>1</v>
      </c>
      <c r="P10" s="58" t="s">
        <v>16</v>
      </c>
      <c r="Q10" s="46">
        <v>2</v>
      </c>
    </row>
    <row r="11" spans="1:17" s="44" customFormat="1" ht="12" customHeight="1" x14ac:dyDescent="0.2">
      <c r="B11" s="241"/>
      <c r="C11" s="138"/>
      <c r="D11" s="139" t="s">
        <v>199</v>
      </c>
      <c r="E11" s="58">
        <v>3</v>
      </c>
      <c r="F11" s="58">
        <v>1</v>
      </c>
      <c r="G11" s="58" t="s">
        <v>16</v>
      </c>
      <c r="H11" s="58" t="s">
        <v>16</v>
      </c>
      <c r="I11" s="58" t="s">
        <v>16</v>
      </c>
      <c r="J11" s="58" t="s">
        <v>16</v>
      </c>
      <c r="K11" s="58" t="s">
        <v>16</v>
      </c>
      <c r="L11" s="58" t="s">
        <v>16</v>
      </c>
      <c r="M11" s="58">
        <v>1</v>
      </c>
      <c r="N11" s="58">
        <v>1</v>
      </c>
      <c r="O11" s="58" t="s">
        <v>16</v>
      </c>
      <c r="P11" s="58" t="s">
        <v>16</v>
      </c>
      <c r="Q11" s="58" t="s">
        <v>16</v>
      </c>
    </row>
    <row r="12" spans="1:17" s="44" customFormat="1" ht="12" customHeight="1" x14ac:dyDescent="0.2">
      <c r="B12" s="241"/>
      <c r="C12" s="138"/>
      <c r="D12" s="139" t="s">
        <v>200</v>
      </c>
      <c r="E12" s="58">
        <v>3</v>
      </c>
      <c r="F12" s="46" t="s">
        <v>16</v>
      </c>
      <c r="G12" s="46" t="s">
        <v>16</v>
      </c>
      <c r="H12" s="58" t="s">
        <v>16</v>
      </c>
      <c r="I12" s="58" t="s">
        <v>16</v>
      </c>
      <c r="J12" s="46" t="s">
        <v>16</v>
      </c>
      <c r="K12" s="58">
        <v>1</v>
      </c>
      <c r="L12" s="46" t="s">
        <v>16</v>
      </c>
      <c r="M12" s="58">
        <v>1</v>
      </c>
      <c r="N12" s="58" t="s">
        <v>16</v>
      </c>
      <c r="O12" s="58">
        <v>1</v>
      </c>
      <c r="P12" s="46" t="s">
        <v>16</v>
      </c>
      <c r="Q12" s="58" t="s">
        <v>16</v>
      </c>
    </row>
    <row r="13" spans="1:17" s="44" customFormat="1" ht="12" customHeight="1" x14ac:dyDescent="0.2">
      <c r="B13" s="241"/>
      <c r="C13" s="138"/>
      <c r="D13" s="139" t="s">
        <v>149</v>
      </c>
      <c r="E13" s="58">
        <v>5</v>
      </c>
      <c r="F13" s="58" t="s">
        <v>16</v>
      </c>
      <c r="G13" s="58">
        <v>1</v>
      </c>
      <c r="H13" s="58">
        <v>2</v>
      </c>
      <c r="I13" s="46" t="s">
        <v>16</v>
      </c>
      <c r="J13" s="58">
        <v>1</v>
      </c>
      <c r="K13" s="58" t="s">
        <v>16</v>
      </c>
      <c r="L13" s="46" t="s">
        <v>16</v>
      </c>
      <c r="M13" s="58">
        <v>1</v>
      </c>
      <c r="N13" s="46" t="s">
        <v>16</v>
      </c>
      <c r="O13" s="46" t="s">
        <v>16</v>
      </c>
      <c r="P13" s="58" t="s">
        <v>16</v>
      </c>
      <c r="Q13" s="58" t="s">
        <v>16</v>
      </c>
    </row>
    <row r="14" spans="1:17" s="44" customFormat="1" ht="12" customHeight="1" x14ac:dyDescent="0.2">
      <c r="B14" s="241"/>
      <c r="C14" s="138"/>
      <c r="D14" s="139" t="s">
        <v>201</v>
      </c>
      <c r="E14" s="58">
        <v>2</v>
      </c>
      <c r="F14" s="58" t="s">
        <v>16</v>
      </c>
      <c r="G14" s="58">
        <v>1</v>
      </c>
      <c r="H14" s="58" t="s">
        <v>16</v>
      </c>
      <c r="I14" s="58" t="s">
        <v>16</v>
      </c>
      <c r="J14" s="58" t="s">
        <v>16</v>
      </c>
      <c r="K14" s="58" t="s">
        <v>16</v>
      </c>
      <c r="L14" s="58" t="s">
        <v>16</v>
      </c>
      <c r="M14" s="58" t="s">
        <v>16</v>
      </c>
      <c r="N14" s="58" t="s">
        <v>16</v>
      </c>
      <c r="O14" s="58" t="s">
        <v>16</v>
      </c>
      <c r="P14" s="58">
        <v>1</v>
      </c>
      <c r="Q14" s="58" t="s">
        <v>16</v>
      </c>
    </row>
    <row r="15" spans="1:17" s="44" customFormat="1" ht="12" customHeight="1" x14ac:dyDescent="0.2">
      <c r="B15" s="241"/>
      <c r="C15" s="138"/>
      <c r="D15" s="139" t="s">
        <v>8</v>
      </c>
      <c r="E15" s="58" t="s">
        <v>16</v>
      </c>
      <c r="F15" s="58" t="s">
        <v>16</v>
      </c>
      <c r="G15" s="58" t="s">
        <v>16</v>
      </c>
      <c r="H15" s="58" t="s">
        <v>16</v>
      </c>
      <c r="I15" s="58" t="s">
        <v>16</v>
      </c>
      <c r="J15" s="58" t="s">
        <v>16</v>
      </c>
      <c r="K15" s="58" t="s">
        <v>16</v>
      </c>
      <c r="L15" s="58" t="s">
        <v>16</v>
      </c>
      <c r="M15" s="58" t="s">
        <v>16</v>
      </c>
      <c r="N15" s="58" t="s">
        <v>16</v>
      </c>
      <c r="O15" s="58" t="s">
        <v>16</v>
      </c>
      <c r="P15" s="58" t="s">
        <v>16</v>
      </c>
      <c r="Q15" s="58" t="s">
        <v>16</v>
      </c>
    </row>
    <row r="16" spans="1:17" s="44" customFormat="1" ht="12" customHeight="1" x14ac:dyDescent="0.2">
      <c r="B16" s="276" t="s">
        <v>116</v>
      </c>
      <c r="C16" s="138"/>
      <c r="D16" s="139" t="s">
        <v>148</v>
      </c>
      <c r="E16" s="58">
        <v>4</v>
      </c>
      <c r="F16" s="58" t="s">
        <v>16</v>
      </c>
      <c r="G16" s="58" t="s">
        <v>16</v>
      </c>
      <c r="H16" s="58">
        <v>1</v>
      </c>
      <c r="I16" s="58" t="s">
        <v>16</v>
      </c>
      <c r="J16" s="46" t="s">
        <v>16</v>
      </c>
      <c r="K16" s="58" t="s">
        <v>16</v>
      </c>
      <c r="L16" s="58" t="s">
        <v>16</v>
      </c>
      <c r="M16" s="46">
        <v>2</v>
      </c>
      <c r="N16" s="58" t="s">
        <v>16</v>
      </c>
      <c r="O16" s="58" t="s">
        <v>16</v>
      </c>
      <c r="P16" s="58" t="s">
        <v>16</v>
      </c>
      <c r="Q16" s="58">
        <v>1</v>
      </c>
    </row>
    <row r="17" spans="2:17" s="44" customFormat="1" ht="22.5" customHeight="1" x14ac:dyDescent="0.2">
      <c r="B17" s="276"/>
      <c r="C17" s="138"/>
      <c r="D17" s="59" t="s">
        <v>146</v>
      </c>
      <c r="E17" s="58">
        <v>8</v>
      </c>
      <c r="F17" s="58">
        <v>1</v>
      </c>
      <c r="G17" s="58" t="s">
        <v>16</v>
      </c>
      <c r="H17" s="58" t="s">
        <v>16</v>
      </c>
      <c r="I17" s="58" t="s">
        <v>16</v>
      </c>
      <c r="J17" s="46" t="s">
        <v>16</v>
      </c>
      <c r="K17" s="58">
        <v>1</v>
      </c>
      <c r="L17" s="46">
        <v>2</v>
      </c>
      <c r="M17" s="58" t="s">
        <v>16</v>
      </c>
      <c r="N17" s="58">
        <v>1</v>
      </c>
      <c r="O17" s="58">
        <v>1</v>
      </c>
      <c r="P17" s="46" t="s">
        <v>16</v>
      </c>
      <c r="Q17" s="46">
        <v>2</v>
      </c>
    </row>
    <row r="18" spans="2:17" s="44" customFormat="1" ht="22.5" customHeight="1" x14ac:dyDescent="0.2">
      <c r="B18" s="276"/>
      <c r="C18" s="138"/>
      <c r="D18" s="59" t="s">
        <v>181</v>
      </c>
      <c r="E18" s="58" t="s">
        <v>16</v>
      </c>
      <c r="F18" s="58" t="s">
        <v>16</v>
      </c>
      <c r="G18" s="58" t="s">
        <v>16</v>
      </c>
      <c r="H18" s="58" t="s">
        <v>16</v>
      </c>
      <c r="I18" s="58" t="s">
        <v>16</v>
      </c>
      <c r="J18" s="58" t="s">
        <v>16</v>
      </c>
      <c r="K18" s="58" t="s">
        <v>16</v>
      </c>
      <c r="L18" s="58" t="s">
        <v>16</v>
      </c>
      <c r="M18" s="58" t="s">
        <v>16</v>
      </c>
      <c r="N18" s="58" t="s">
        <v>16</v>
      </c>
      <c r="O18" s="58" t="s">
        <v>16</v>
      </c>
      <c r="P18" s="58" t="s">
        <v>16</v>
      </c>
      <c r="Q18" s="58" t="s">
        <v>16</v>
      </c>
    </row>
    <row r="19" spans="2:17" s="44" customFormat="1" ht="22.5" customHeight="1" x14ac:dyDescent="0.2">
      <c r="B19" s="276"/>
      <c r="C19" s="138"/>
      <c r="D19" s="59" t="s">
        <v>61</v>
      </c>
      <c r="E19" s="58">
        <v>2</v>
      </c>
      <c r="F19" s="46">
        <v>1</v>
      </c>
      <c r="G19" s="58" t="s">
        <v>16</v>
      </c>
      <c r="H19" s="58" t="s">
        <v>16</v>
      </c>
      <c r="I19" s="58" t="s">
        <v>16</v>
      </c>
      <c r="J19" s="58" t="s">
        <v>16</v>
      </c>
      <c r="K19" s="58" t="s">
        <v>16</v>
      </c>
      <c r="L19" s="58" t="s">
        <v>16</v>
      </c>
      <c r="M19" s="58" t="s">
        <v>16</v>
      </c>
      <c r="N19" s="58">
        <v>1</v>
      </c>
      <c r="O19" s="58" t="s">
        <v>16</v>
      </c>
      <c r="P19" s="58" t="s">
        <v>16</v>
      </c>
      <c r="Q19" s="58" t="s">
        <v>16</v>
      </c>
    </row>
    <row r="20" spans="2:17" s="44" customFormat="1" ht="12" customHeight="1" x14ac:dyDescent="0.2">
      <c r="B20" s="276"/>
      <c r="C20" s="138"/>
      <c r="D20" s="139" t="s">
        <v>203</v>
      </c>
      <c r="E20" s="58">
        <v>3</v>
      </c>
      <c r="F20" s="58" t="s">
        <v>16</v>
      </c>
      <c r="G20" s="58">
        <v>2</v>
      </c>
      <c r="H20" s="58" t="s">
        <v>16</v>
      </c>
      <c r="I20" s="58" t="s">
        <v>16</v>
      </c>
      <c r="J20" s="58" t="s">
        <v>16</v>
      </c>
      <c r="K20" s="46" t="s">
        <v>16</v>
      </c>
      <c r="L20" s="58" t="s">
        <v>16</v>
      </c>
      <c r="M20" s="58" t="s">
        <v>16</v>
      </c>
      <c r="N20" s="58" t="s">
        <v>16</v>
      </c>
      <c r="O20" s="46">
        <v>1</v>
      </c>
      <c r="P20" s="46" t="s">
        <v>16</v>
      </c>
      <c r="Q20" s="58" t="s">
        <v>16</v>
      </c>
    </row>
    <row r="21" spans="2:17" s="44" customFormat="1" ht="12" customHeight="1" x14ac:dyDescent="0.2">
      <c r="B21" s="276"/>
      <c r="C21" s="138"/>
      <c r="D21" s="139" t="s">
        <v>204</v>
      </c>
      <c r="E21" s="58">
        <v>1</v>
      </c>
      <c r="F21" s="58">
        <v>1</v>
      </c>
      <c r="G21" s="58" t="s">
        <v>16</v>
      </c>
      <c r="H21" s="58" t="s">
        <v>16</v>
      </c>
      <c r="I21" s="58" t="s">
        <v>16</v>
      </c>
      <c r="J21" s="58" t="s">
        <v>16</v>
      </c>
      <c r="K21" s="58" t="s">
        <v>16</v>
      </c>
      <c r="L21" s="58" t="s">
        <v>16</v>
      </c>
      <c r="M21" s="58" t="s">
        <v>16</v>
      </c>
      <c r="N21" s="58" t="s">
        <v>16</v>
      </c>
      <c r="O21" s="58" t="s">
        <v>16</v>
      </c>
      <c r="P21" s="58" t="s">
        <v>16</v>
      </c>
      <c r="Q21" s="46" t="s">
        <v>16</v>
      </c>
    </row>
    <row r="22" spans="2:17" s="44" customFormat="1" ht="12" customHeight="1" x14ac:dyDescent="0.2">
      <c r="B22" s="276"/>
      <c r="C22" s="138"/>
      <c r="D22" s="139" t="s">
        <v>120</v>
      </c>
      <c r="E22" s="58">
        <v>2</v>
      </c>
      <c r="F22" s="58" t="s">
        <v>16</v>
      </c>
      <c r="G22" s="58" t="s">
        <v>16</v>
      </c>
      <c r="H22" s="58">
        <v>1</v>
      </c>
      <c r="I22" s="58">
        <v>1</v>
      </c>
      <c r="J22" s="58" t="s">
        <v>16</v>
      </c>
      <c r="K22" s="58" t="s">
        <v>16</v>
      </c>
      <c r="L22" s="58" t="s">
        <v>16</v>
      </c>
      <c r="M22" s="58" t="s">
        <v>16</v>
      </c>
      <c r="N22" s="58" t="s">
        <v>16</v>
      </c>
      <c r="O22" s="58" t="s">
        <v>16</v>
      </c>
      <c r="P22" s="58" t="s">
        <v>16</v>
      </c>
      <c r="Q22" s="58" t="s">
        <v>16</v>
      </c>
    </row>
    <row r="23" spans="2:17" s="44" customFormat="1" ht="12" customHeight="1" x14ac:dyDescent="0.2">
      <c r="B23" s="276"/>
      <c r="C23" s="138"/>
      <c r="D23" s="139" t="s">
        <v>8</v>
      </c>
      <c r="E23" s="58">
        <v>1</v>
      </c>
      <c r="F23" s="58" t="s">
        <v>16</v>
      </c>
      <c r="G23" s="58" t="s">
        <v>16</v>
      </c>
      <c r="H23" s="58" t="s">
        <v>16</v>
      </c>
      <c r="I23" s="58" t="s">
        <v>16</v>
      </c>
      <c r="J23" s="58" t="s">
        <v>16</v>
      </c>
      <c r="K23" s="58" t="s">
        <v>16</v>
      </c>
      <c r="L23" s="58" t="s">
        <v>16</v>
      </c>
      <c r="M23" s="58" t="s">
        <v>16</v>
      </c>
      <c r="N23" s="58" t="s">
        <v>16</v>
      </c>
      <c r="O23" s="58" t="s">
        <v>16</v>
      </c>
      <c r="P23" s="58" t="s">
        <v>16</v>
      </c>
      <c r="Q23" s="58">
        <v>1</v>
      </c>
    </row>
    <row r="24" spans="2:17" s="44" customFormat="1" ht="12" customHeight="1" x14ac:dyDescent="0.2">
      <c r="B24" s="241" t="s">
        <v>21</v>
      </c>
      <c r="C24" s="138"/>
      <c r="D24" s="139" t="s">
        <v>183</v>
      </c>
      <c r="E24" s="58" t="s">
        <v>16</v>
      </c>
      <c r="F24" s="58" t="s">
        <v>16</v>
      </c>
      <c r="G24" s="46" t="s">
        <v>16</v>
      </c>
      <c r="H24" s="46" t="s">
        <v>16</v>
      </c>
      <c r="I24" s="58" t="s">
        <v>16</v>
      </c>
      <c r="J24" s="58" t="s">
        <v>16</v>
      </c>
      <c r="K24" s="58" t="s">
        <v>16</v>
      </c>
      <c r="L24" s="58" t="s">
        <v>16</v>
      </c>
      <c r="M24" s="58" t="s">
        <v>16</v>
      </c>
      <c r="N24" s="58" t="s">
        <v>16</v>
      </c>
      <c r="O24" s="58" t="s">
        <v>16</v>
      </c>
      <c r="P24" s="58" t="s">
        <v>16</v>
      </c>
      <c r="Q24" s="58" t="s">
        <v>16</v>
      </c>
    </row>
    <row r="25" spans="2:17" s="44" customFormat="1" ht="12" customHeight="1" x14ac:dyDescent="0.2">
      <c r="B25" s="241"/>
      <c r="C25" s="138"/>
      <c r="D25" s="139" t="s">
        <v>106</v>
      </c>
      <c r="E25" s="58">
        <v>3</v>
      </c>
      <c r="F25" s="46" t="s">
        <v>16</v>
      </c>
      <c r="G25" s="58" t="s">
        <v>16</v>
      </c>
      <c r="H25" s="58">
        <v>1</v>
      </c>
      <c r="I25" s="58" t="s">
        <v>16</v>
      </c>
      <c r="J25" s="58">
        <v>2</v>
      </c>
      <c r="K25" s="58" t="s">
        <v>16</v>
      </c>
      <c r="L25" s="58" t="s">
        <v>16</v>
      </c>
      <c r="M25" s="58" t="s">
        <v>16</v>
      </c>
      <c r="N25" s="58" t="s">
        <v>16</v>
      </c>
      <c r="O25" s="58" t="s">
        <v>16</v>
      </c>
      <c r="P25" s="46" t="s">
        <v>16</v>
      </c>
      <c r="Q25" s="58" t="s">
        <v>16</v>
      </c>
    </row>
    <row r="26" spans="2:17" s="44" customFormat="1" ht="12" customHeight="1" x14ac:dyDescent="0.2">
      <c r="B26" s="138"/>
      <c r="C26" s="138"/>
      <c r="D26" s="60" t="s">
        <v>210</v>
      </c>
      <c r="E26" s="58" t="s">
        <v>16</v>
      </c>
      <c r="F26" s="58" t="s">
        <v>16</v>
      </c>
      <c r="G26" s="58" t="s">
        <v>16</v>
      </c>
      <c r="H26" s="58" t="s">
        <v>16</v>
      </c>
      <c r="I26" s="58" t="s">
        <v>16</v>
      </c>
      <c r="J26" s="58" t="s">
        <v>16</v>
      </c>
      <c r="K26" s="58" t="s">
        <v>16</v>
      </c>
      <c r="L26" s="58" t="s">
        <v>16</v>
      </c>
      <c r="M26" s="58" t="s">
        <v>16</v>
      </c>
      <c r="N26" s="58" t="s">
        <v>16</v>
      </c>
      <c r="O26" s="58" t="s">
        <v>16</v>
      </c>
      <c r="P26" s="58" t="s">
        <v>16</v>
      </c>
      <c r="Q26" s="58" t="s">
        <v>16</v>
      </c>
    </row>
    <row r="27" spans="2:17" s="44" customFormat="1" ht="12" customHeight="1" x14ac:dyDescent="0.2">
      <c r="B27" s="241" t="s">
        <v>112</v>
      </c>
      <c r="C27" s="138"/>
      <c r="D27" s="139" t="s">
        <v>108</v>
      </c>
      <c r="E27" s="58">
        <v>65</v>
      </c>
      <c r="F27" s="46">
        <v>10</v>
      </c>
      <c r="G27" s="46">
        <v>7</v>
      </c>
      <c r="H27" s="46">
        <v>9</v>
      </c>
      <c r="I27" s="46">
        <v>2</v>
      </c>
      <c r="J27" s="46">
        <v>10</v>
      </c>
      <c r="K27" s="46">
        <v>1</v>
      </c>
      <c r="L27" s="58">
        <v>5</v>
      </c>
      <c r="M27" s="46">
        <v>8</v>
      </c>
      <c r="N27" s="46"/>
      <c r="O27" s="46">
        <v>6</v>
      </c>
      <c r="P27" s="46">
        <v>2</v>
      </c>
      <c r="Q27" s="46">
        <v>5</v>
      </c>
    </row>
    <row r="28" spans="2:17" s="44" customFormat="1" ht="12" customHeight="1" x14ac:dyDescent="0.2">
      <c r="B28" s="241"/>
      <c r="C28" s="138"/>
      <c r="D28" s="139" t="s">
        <v>47</v>
      </c>
      <c r="E28" s="58">
        <v>37</v>
      </c>
      <c r="F28" s="46">
        <v>5</v>
      </c>
      <c r="G28" s="46">
        <v>1</v>
      </c>
      <c r="H28" s="46">
        <v>5</v>
      </c>
      <c r="I28" s="46">
        <v>3</v>
      </c>
      <c r="J28" s="46">
        <v>1</v>
      </c>
      <c r="K28" s="46">
        <v>4</v>
      </c>
      <c r="L28" s="58">
        <v>4</v>
      </c>
      <c r="M28" s="46">
        <v>3</v>
      </c>
      <c r="N28" s="46">
        <v>2</v>
      </c>
      <c r="O28" s="46">
        <v>4</v>
      </c>
      <c r="P28" s="46">
        <v>1</v>
      </c>
      <c r="Q28" s="46">
        <v>4</v>
      </c>
    </row>
    <row r="29" spans="2:17" s="44" customFormat="1" ht="12" customHeight="1" x14ac:dyDescent="0.2">
      <c r="B29" s="241"/>
      <c r="C29" s="138"/>
      <c r="D29" s="139" t="s">
        <v>17</v>
      </c>
      <c r="E29" s="58">
        <v>6</v>
      </c>
      <c r="F29" s="58">
        <v>2</v>
      </c>
      <c r="G29" s="58">
        <v>2</v>
      </c>
      <c r="H29" s="46" t="s">
        <v>16</v>
      </c>
      <c r="I29" s="46" t="s">
        <v>16</v>
      </c>
      <c r="J29" s="46" t="s">
        <v>16</v>
      </c>
      <c r="K29" s="58" t="s">
        <v>16</v>
      </c>
      <c r="L29" s="58" t="s">
        <v>16</v>
      </c>
      <c r="M29" s="46" t="s">
        <v>16</v>
      </c>
      <c r="N29" s="58" t="s">
        <v>16</v>
      </c>
      <c r="O29" s="46" t="s">
        <v>16</v>
      </c>
      <c r="P29" s="58" t="s">
        <v>16</v>
      </c>
      <c r="Q29" s="46">
        <v>2</v>
      </c>
    </row>
    <row r="30" spans="2:17" s="44" customFormat="1" ht="12" customHeight="1" x14ac:dyDescent="0.2">
      <c r="B30" s="241"/>
      <c r="C30" s="138"/>
      <c r="D30" s="139" t="s">
        <v>174</v>
      </c>
      <c r="E30" s="58">
        <v>8</v>
      </c>
      <c r="F30" s="46" t="s">
        <v>16</v>
      </c>
      <c r="G30" s="58" t="s">
        <v>16</v>
      </c>
      <c r="H30" s="46">
        <v>1</v>
      </c>
      <c r="I30" s="46" t="s">
        <v>16</v>
      </c>
      <c r="J30" s="46" t="s">
        <v>16</v>
      </c>
      <c r="K30" s="46">
        <v>1</v>
      </c>
      <c r="L30" s="58" t="s">
        <v>16</v>
      </c>
      <c r="M30" s="46">
        <v>1</v>
      </c>
      <c r="N30" s="46">
        <v>2</v>
      </c>
      <c r="O30" s="46">
        <v>1</v>
      </c>
      <c r="P30" s="46">
        <v>2</v>
      </c>
      <c r="Q30" s="46" t="s">
        <v>16</v>
      </c>
    </row>
    <row r="31" spans="2:17" s="44" customFormat="1" ht="12" customHeight="1" x14ac:dyDescent="0.2">
      <c r="B31" s="241"/>
      <c r="C31" s="138"/>
      <c r="D31" s="139" t="s">
        <v>33</v>
      </c>
      <c r="E31" s="58" t="s">
        <v>16</v>
      </c>
      <c r="F31" s="58" t="s">
        <v>16</v>
      </c>
      <c r="G31" s="58" t="s">
        <v>16</v>
      </c>
      <c r="H31" s="58" t="s">
        <v>16</v>
      </c>
      <c r="I31" s="58" t="s">
        <v>16</v>
      </c>
      <c r="J31" s="58" t="s">
        <v>16</v>
      </c>
      <c r="K31" s="58" t="s">
        <v>16</v>
      </c>
      <c r="L31" s="58" t="s">
        <v>16</v>
      </c>
      <c r="M31" s="58" t="s">
        <v>16</v>
      </c>
      <c r="N31" s="58" t="s">
        <v>16</v>
      </c>
      <c r="O31" s="58" t="s">
        <v>16</v>
      </c>
      <c r="P31" s="58" t="s">
        <v>16</v>
      </c>
      <c r="Q31" s="58" t="s">
        <v>16</v>
      </c>
    </row>
    <row r="32" spans="2:17" s="44" customFormat="1" ht="12" customHeight="1" x14ac:dyDescent="0.2">
      <c r="B32" s="241" t="s">
        <v>110</v>
      </c>
      <c r="C32" s="138"/>
      <c r="D32" s="139" t="s">
        <v>111</v>
      </c>
      <c r="E32" s="58">
        <v>4</v>
      </c>
      <c r="F32" s="58" t="s">
        <v>16</v>
      </c>
      <c r="G32" s="46" t="s">
        <v>16</v>
      </c>
      <c r="H32" s="58" t="s">
        <v>16</v>
      </c>
      <c r="I32" s="46">
        <v>1</v>
      </c>
      <c r="J32" s="58" t="s">
        <v>16</v>
      </c>
      <c r="K32" s="58">
        <v>2</v>
      </c>
      <c r="L32" s="58" t="s">
        <v>16</v>
      </c>
      <c r="M32" s="58" t="s">
        <v>16</v>
      </c>
      <c r="N32" s="58" t="s">
        <v>16</v>
      </c>
      <c r="O32" s="46">
        <v>1</v>
      </c>
      <c r="P32" s="58" t="s">
        <v>16</v>
      </c>
      <c r="Q32" s="46" t="s">
        <v>16</v>
      </c>
    </row>
    <row r="33" spans="2:18" s="44" customFormat="1" ht="12" customHeight="1" x14ac:dyDescent="0.2">
      <c r="B33" s="241"/>
      <c r="C33" s="138"/>
      <c r="D33" s="139" t="s">
        <v>114</v>
      </c>
      <c r="E33" s="58">
        <v>3</v>
      </c>
      <c r="F33" s="58" t="s">
        <v>16</v>
      </c>
      <c r="G33" s="58" t="s">
        <v>16</v>
      </c>
      <c r="H33" s="46">
        <v>1</v>
      </c>
      <c r="I33" s="46" t="s">
        <v>16</v>
      </c>
      <c r="J33" s="58" t="s">
        <v>16</v>
      </c>
      <c r="K33" s="58" t="s">
        <v>16</v>
      </c>
      <c r="L33" s="46" t="s">
        <v>16</v>
      </c>
      <c r="M33" s="58">
        <v>1</v>
      </c>
      <c r="N33" s="58" t="s">
        <v>16</v>
      </c>
      <c r="O33" s="58">
        <v>1</v>
      </c>
      <c r="P33" s="58" t="s">
        <v>16</v>
      </c>
      <c r="Q33" s="58" t="s">
        <v>16</v>
      </c>
    </row>
    <row r="34" spans="2:18" s="44" customFormat="1" ht="12" customHeight="1" x14ac:dyDescent="0.2">
      <c r="B34" s="241"/>
      <c r="C34" s="138"/>
      <c r="D34" s="139" t="s">
        <v>185</v>
      </c>
      <c r="E34" s="58">
        <v>1</v>
      </c>
      <c r="F34" s="58" t="s">
        <v>16</v>
      </c>
      <c r="G34" s="58" t="s">
        <v>16</v>
      </c>
      <c r="H34" s="46" t="s">
        <v>16</v>
      </c>
      <c r="I34" s="58">
        <v>1</v>
      </c>
      <c r="J34" s="58" t="s">
        <v>16</v>
      </c>
      <c r="K34" s="58" t="s">
        <v>16</v>
      </c>
      <c r="L34" s="58" t="s">
        <v>16</v>
      </c>
      <c r="M34" s="58" t="s">
        <v>16</v>
      </c>
      <c r="N34" s="58" t="s">
        <v>16</v>
      </c>
      <c r="O34" s="58" t="s">
        <v>16</v>
      </c>
      <c r="P34" s="58" t="s">
        <v>16</v>
      </c>
      <c r="Q34" s="58" t="s">
        <v>16</v>
      </c>
    </row>
    <row r="35" spans="2:18" s="44" customFormat="1" ht="12" customHeight="1" x14ac:dyDescent="0.2">
      <c r="B35" s="275" t="s">
        <v>192</v>
      </c>
      <c r="C35" s="141"/>
      <c r="D35" s="139" t="s">
        <v>191</v>
      </c>
      <c r="E35" s="58" t="s">
        <v>16</v>
      </c>
      <c r="F35" s="58" t="s">
        <v>16</v>
      </c>
      <c r="G35" s="58" t="s">
        <v>16</v>
      </c>
      <c r="H35" s="58" t="s">
        <v>16</v>
      </c>
      <c r="I35" s="58" t="s">
        <v>16</v>
      </c>
      <c r="J35" s="58" t="s">
        <v>16</v>
      </c>
      <c r="K35" s="58" t="s">
        <v>16</v>
      </c>
      <c r="L35" s="58" t="s">
        <v>16</v>
      </c>
      <c r="M35" s="58" t="s">
        <v>16</v>
      </c>
      <c r="N35" s="58" t="s">
        <v>16</v>
      </c>
      <c r="O35" s="58" t="s">
        <v>16</v>
      </c>
      <c r="P35" s="58" t="s">
        <v>16</v>
      </c>
      <c r="Q35" s="58" t="s">
        <v>16</v>
      </c>
    </row>
    <row r="36" spans="2:18" s="44" customFormat="1" ht="12" customHeight="1" x14ac:dyDescent="0.2">
      <c r="B36" s="275"/>
      <c r="C36" s="141"/>
      <c r="D36" s="139" t="s">
        <v>39</v>
      </c>
      <c r="E36" s="58" t="s">
        <v>16</v>
      </c>
      <c r="F36" s="58" t="s">
        <v>16</v>
      </c>
      <c r="G36" s="58" t="s">
        <v>16</v>
      </c>
      <c r="H36" s="58" t="s">
        <v>16</v>
      </c>
      <c r="I36" s="58" t="s">
        <v>16</v>
      </c>
      <c r="J36" s="58" t="s">
        <v>16</v>
      </c>
      <c r="K36" s="46" t="s">
        <v>16</v>
      </c>
      <c r="L36" s="58" t="s">
        <v>16</v>
      </c>
      <c r="M36" s="58" t="s">
        <v>16</v>
      </c>
      <c r="N36" s="58" t="s">
        <v>16</v>
      </c>
      <c r="O36" s="58" t="s">
        <v>16</v>
      </c>
      <c r="P36" s="58" t="s">
        <v>16</v>
      </c>
      <c r="Q36" s="58" t="s">
        <v>16</v>
      </c>
    </row>
    <row r="37" spans="2:18" ht="12" customHeight="1" x14ac:dyDescent="0.2">
      <c r="B37" s="275"/>
      <c r="C37" s="141"/>
      <c r="D37" s="139" t="s">
        <v>67</v>
      </c>
      <c r="E37" s="58">
        <v>4</v>
      </c>
      <c r="F37" s="58">
        <v>2</v>
      </c>
      <c r="G37" s="58" t="s">
        <v>16</v>
      </c>
      <c r="H37" s="58">
        <v>1</v>
      </c>
      <c r="I37" s="46">
        <v>1</v>
      </c>
      <c r="J37" s="58" t="s">
        <v>16</v>
      </c>
      <c r="K37" s="58" t="s">
        <v>16</v>
      </c>
      <c r="L37" s="58" t="s">
        <v>16</v>
      </c>
      <c r="M37" s="46" t="s">
        <v>16</v>
      </c>
      <c r="N37" s="58" t="s">
        <v>16</v>
      </c>
      <c r="O37" s="58" t="s">
        <v>16</v>
      </c>
      <c r="P37" s="58" t="s">
        <v>16</v>
      </c>
      <c r="Q37" s="58" t="s">
        <v>16</v>
      </c>
      <c r="R37" s="44"/>
    </row>
    <row r="38" spans="2:18" ht="12" customHeight="1" x14ac:dyDescent="0.2">
      <c r="B38" s="61"/>
      <c r="C38" s="141"/>
      <c r="D38" s="60" t="s">
        <v>33</v>
      </c>
      <c r="E38" s="58">
        <v>2</v>
      </c>
      <c r="F38" s="58" t="s">
        <v>16</v>
      </c>
      <c r="G38" s="58">
        <v>1</v>
      </c>
      <c r="H38" s="58" t="s">
        <v>16</v>
      </c>
      <c r="I38" s="58" t="s">
        <v>16</v>
      </c>
      <c r="J38" s="58" t="s">
        <v>16</v>
      </c>
      <c r="K38" s="58" t="s">
        <v>16</v>
      </c>
      <c r="L38" s="58" t="s">
        <v>16</v>
      </c>
      <c r="M38" s="58" t="s">
        <v>16</v>
      </c>
      <c r="N38" s="46" t="s">
        <v>16</v>
      </c>
      <c r="O38" s="46" t="s">
        <v>16</v>
      </c>
      <c r="P38" s="58" t="s">
        <v>16</v>
      </c>
      <c r="Q38" s="46">
        <v>1</v>
      </c>
      <c r="R38" s="44"/>
    </row>
    <row r="39" spans="2:18" ht="12" customHeight="1" x14ac:dyDescent="0.2">
      <c r="B39" s="138" t="s">
        <v>115</v>
      </c>
      <c r="C39" s="138"/>
      <c r="D39" s="139" t="s">
        <v>180</v>
      </c>
      <c r="E39" s="58">
        <v>2</v>
      </c>
      <c r="F39" s="58" t="s">
        <v>16</v>
      </c>
      <c r="G39" s="58" t="s">
        <v>16</v>
      </c>
      <c r="H39" s="58" t="s">
        <v>16</v>
      </c>
      <c r="I39" s="58" t="s">
        <v>16</v>
      </c>
      <c r="J39" s="58" t="s">
        <v>16</v>
      </c>
      <c r="K39" s="58" t="s">
        <v>16</v>
      </c>
      <c r="L39" s="58" t="s">
        <v>16</v>
      </c>
      <c r="M39" s="58">
        <v>1</v>
      </c>
      <c r="N39" s="58" t="s">
        <v>16</v>
      </c>
      <c r="O39" s="58" t="s">
        <v>16</v>
      </c>
      <c r="P39" s="58" t="s">
        <v>16</v>
      </c>
      <c r="Q39" s="58">
        <v>1</v>
      </c>
    </row>
    <row r="40" spans="2:18" ht="12" customHeight="1" x14ac:dyDescent="0.2">
      <c r="B40" s="268" t="s">
        <v>189</v>
      </c>
      <c r="C40" s="268"/>
      <c r="D40" s="269"/>
      <c r="E40" s="58">
        <v>1</v>
      </c>
      <c r="F40" s="58" t="s">
        <v>16</v>
      </c>
      <c r="G40" s="58" t="s">
        <v>16</v>
      </c>
      <c r="H40" s="58" t="s">
        <v>16</v>
      </c>
      <c r="I40" s="58" t="s">
        <v>16</v>
      </c>
      <c r="J40" s="58" t="s">
        <v>16</v>
      </c>
      <c r="K40" s="58" t="s">
        <v>16</v>
      </c>
      <c r="L40" s="58">
        <v>1</v>
      </c>
      <c r="M40" s="58" t="s">
        <v>16</v>
      </c>
      <c r="N40" s="58" t="s">
        <v>16</v>
      </c>
      <c r="O40" s="58" t="s">
        <v>16</v>
      </c>
      <c r="P40" s="58" t="s">
        <v>16</v>
      </c>
      <c r="Q40" s="58" t="s">
        <v>16</v>
      </c>
    </row>
    <row r="41" spans="2:18" ht="12" customHeight="1" x14ac:dyDescent="0.2">
      <c r="B41" s="268" t="s">
        <v>126</v>
      </c>
      <c r="C41" s="268"/>
      <c r="D41" s="269"/>
      <c r="E41" s="58">
        <v>3</v>
      </c>
      <c r="F41" s="58" t="s">
        <v>16</v>
      </c>
      <c r="G41" s="58" t="s">
        <v>16</v>
      </c>
      <c r="H41" s="46" t="s">
        <v>16</v>
      </c>
      <c r="I41" s="58" t="s">
        <v>16</v>
      </c>
      <c r="J41" s="58" t="s">
        <v>16</v>
      </c>
      <c r="K41" s="46" t="s">
        <v>16</v>
      </c>
      <c r="L41" s="58" t="s">
        <v>16</v>
      </c>
      <c r="M41" s="58">
        <v>2</v>
      </c>
      <c r="N41" s="46" t="s">
        <v>16</v>
      </c>
      <c r="O41" s="58">
        <v>1</v>
      </c>
      <c r="P41" s="58" t="s">
        <v>16</v>
      </c>
      <c r="Q41" s="58" t="s">
        <v>16</v>
      </c>
    </row>
    <row r="42" spans="2:18" ht="12" customHeight="1" x14ac:dyDescent="0.2">
      <c r="B42" s="273" t="s">
        <v>182</v>
      </c>
      <c r="C42" s="273"/>
      <c r="D42" s="274"/>
      <c r="E42" s="62">
        <v>50</v>
      </c>
      <c r="F42" s="54">
        <v>6</v>
      </c>
      <c r="G42" s="62">
        <v>5</v>
      </c>
      <c r="H42" s="54">
        <v>4</v>
      </c>
      <c r="I42" s="62">
        <v>4</v>
      </c>
      <c r="J42" s="62">
        <v>2</v>
      </c>
      <c r="K42" s="62">
        <v>2</v>
      </c>
      <c r="L42" s="62">
        <v>3</v>
      </c>
      <c r="M42" s="54">
        <v>5</v>
      </c>
      <c r="N42" s="54">
        <v>7</v>
      </c>
      <c r="O42" s="54">
        <v>4</v>
      </c>
      <c r="P42" s="62">
        <v>3</v>
      </c>
      <c r="Q42" s="54">
        <v>5</v>
      </c>
    </row>
    <row r="43" spans="2:18" ht="18.75" customHeight="1" x14ac:dyDescent="0.2">
      <c r="B43" s="44" t="s">
        <v>389</v>
      </c>
    </row>
    <row r="44" spans="2:18" ht="10" customHeight="1" x14ac:dyDescent="0.2"/>
    <row r="45" spans="2:18" ht="10" customHeight="1" x14ac:dyDescent="0.2"/>
    <row r="46" spans="2:18" ht="10" customHeight="1" x14ac:dyDescent="0.2"/>
    <row r="47" spans="2:18" ht="10" customHeight="1" x14ac:dyDescent="0.2"/>
    <row r="48" spans="2:18" ht="10" customHeight="1" x14ac:dyDescent="0.2"/>
    <row r="49" ht="10" customHeight="1" x14ac:dyDescent="0.2"/>
    <row r="50" ht="10" customHeight="1" x14ac:dyDescent="0.2"/>
    <row r="51" ht="10" customHeight="1" x14ac:dyDescent="0.2"/>
    <row r="52" ht="10" customHeight="1" x14ac:dyDescent="0.2"/>
    <row r="53" ht="10" customHeight="1" x14ac:dyDescent="0.2"/>
    <row r="54" ht="10" customHeight="1" x14ac:dyDescent="0.2"/>
    <row r="55" ht="10" customHeight="1" x14ac:dyDescent="0.2"/>
    <row r="56" ht="10" customHeight="1" x14ac:dyDescent="0.2"/>
    <row r="57" ht="10" customHeight="1" x14ac:dyDescent="0.2"/>
    <row r="58" ht="10" customHeight="1" x14ac:dyDescent="0.2"/>
    <row r="59" ht="10" customHeight="1" x14ac:dyDescent="0.2"/>
    <row r="60" ht="10" customHeight="1" x14ac:dyDescent="0.2"/>
    <row r="61" ht="10" customHeight="1" x14ac:dyDescent="0.2"/>
    <row r="62" ht="10" customHeight="1" x14ac:dyDescent="0.2"/>
    <row r="63" ht="10" customHeight="1" x14ac:dyDescent="0.2"/>
    <row r="64" ht="10" customHeight="1" x14ac:dyDescent="0.2"/>
    <row r="65" ht="10" customHeight="1" x14ac:dyDescent="0.2"/>
    <row r="66" ht="10" customHeight="1" x14ac:dyDescent="0.2"/>
    <row r="67" ht="10" customHeight="1" x14ac:dyDescent="0.2"/>
    <row r="68" ht="10" customHeight="1" x14ac:dyDescent="0.2"/>
    <row r="69" ht="10" customHeight="1" x14ac:dyDescent="0.2"/>
    <row r="70" ht="10" customHeight="1" x14ac:dyDescent="0.2"/>
    <row r="71" ht="10" customHeight="1" x14ac:dyDescent="0.2"/>
    <row r="72" ht="10" customHeight="1" x14ac:dyDescent="0.2"/>
    <row r="73" ht="10" customHeight="1" x14ac:dyDescent="0.2"/>
    <row r="74" ht="10" customHeight="1" x14ac:dyDescent="0.2"/>
    <row r="75" ht="10" customHeight="1" x14ac:dyDescent="0.2"/>
    <row r="76" ht="10" customHeight="1" x14ac:dyDescent="0.2"/>
    <row r="77" ht="10" customHeight="1" x14ac:dyDescent="0.2"/>
    <row r="78" ht="10" customHeight="1" x14ac:dyDescent="0.2"/>
    <row r="79" ht="10" customHeight="1" x14ac:dyDescent="0.2"/>
    <row r="80" ht="10" customHeight="1" x14ac:dyDescent="0.2"/>
    <row r="81" ht="10" customHeight="1" x14ac:dyDescent="0.2"/>
    <row r="82" ht="10" customHeight="1" x14ac:dyDescent="0.2"/>
    <row r="83" ht="10" customHeight="1" x14ac:dyDescent="0.2"/>
    <row r="84" ht="10" customHeight="1" x14ac:dyDescent="0.2"/>
    <row r="85" ht="10" customHeight="1" x14ac:dyDescent="0.2"/>
    <row r="86" ht="10" customHeight="1" x14ac:dyDescent="0.2"/>
    <row r="87" ht="10" customHeight="1" x14ac:dyDescent="0.2"/>
    <row r="88" ht="10" customHeight="1" x14ac:dyDescent="0.2"/>
    <row r="89" ht="10" customHeight="1" x14ac:dyDescent="0.2"/>
    <row r="90" ht="10" customHeight="1" x14ac:dyDescent="0.2"/>
    <row r="91" ht="10" customHeight="1" x14ac:dyDescent="0.2"/>
    <row r="92" ht="10" customHeight="1" x14ac:dyDescent="0.2"/>
    <row r="93" ht="10" customHeight="1" x14ac:dyDescent="0.2"/>
    <row r="94" ht="10" customHeight="1" x14ac:dyDescent="0.2"/>
    <row r="95" ht="10" customHeight="1" x14ac:dyDescent="0.2"/>
    <row r="96" ht="10" customHeight="1" x14ac:dyDescent="0.2"/>
    <row r="97" ht="10" customHeight="1" x14ac:dyDescent="0.2"/>
    <row r="98" ht="10" customHeight="1" x14ac:dyDescent="0.2"/>
    <row r="99" ht="10" customHeight="1" x14ac:dyDescent="0.2"/>
    <row r="100" ht="10" customHeight="1" x14ac:dyDescent="0.2"/>
    <row r="101" ht="10" customHeight="1" x14ac:dyDescent="0.2"/>
    <row r="102" ht="10" customHeight="1" x14ac:dyDescent="0.2"/>
    <row r="103" ht="10" customHeight="1" x14ac:dyDescent="0.2"/>
    <row r="104" ht="10" customHeight="1" x14ac:dyDescent="0.2"/>
    <row r="105" ht="10" customHeight="1" x14ac:dyDescent="0.2"/>
    <row r="106" ht="10" customHeight="1" x14ac:dyDescent="0.2"/>
    <row r="107" ht="10" customHeight="1" x14ac:dyDescent="0.2"/>
    <row r="108" ht="10" customHeight="1" x14ac:dyDescent="0.2"/>
    <row r="109" ht="10" customHeight="1" x14ac:dyDescent="0.2"/>
    <row r="110" ht="10" customHeight="1" x14ac:dyDescent="0.2"/>
    <row r="111" ht="10" customHeight="1" x14ac:dyDescent="0.2"/>
    <row r="112" ht="10" customHeight="1" x14ac:dyDescent="0.2"/>
    <row r="113" ht="10" customHeight="1" x14ac:dyDescent="0.2"/>
    <row r="114" ht="10" customHeight="1" x14ac:dyDescent="0.2"/>
    <row r="115" ht="10" customHeight="1" x14ac:dyDescent="0.2"/>
    <row r="116" ht="10" customHeight="1" x14ac:dyDescent="0.2"/>
    <row r="117" ht="10" customHeight="1" x14ac:dyDescent="0.2"/>
    <row r="118" ht="10" customHeight="1" x14ac:dyDescent="0.2"/>
    <row r="119" ht="10" customHeight="1" x14ac:dyDescent="0.2"/>
    <row r="120" ht="10" customHeight="1" x14ac:dyDescent="0.2"/>
    <row r="121" ht="10" customHeight="1" x14ac:dyDescent="0.2"/>
    <row r="122" ht="10" customHeight="1" x14ac:dyDescent="0.2"/>
    <row r="123" ht="10" customHeight="1" x14ac:dyDescent="0.2"/>
    <row r="124" ht="10" customHeight="1" x14ac:dyDescent="0.2"/>
    <row r="125" ht="10" customHeight="1" x14ac:dyDescent="0.2"/>
    <row r="126" ht="10" customHeight="1" x14ac:dyDescent="0.2"/>
    <row r="127" ht="10" customHeight="1" x14ac:dyDescent="0.2"/>
    <row r="128" ht="10" customHeight="1" x14ac:dyDescent="0.2"/>
    <row r="129" ht="10" customHeight="1" x14ac:dyDescent="0.2"/>
    <row r="130" ht="10" customHeight="1" x14ac:dyDescent="0.2"/>
    <row r="131" ht="10" customHeight="1" x14ac:dyDescent="0.2"/>
    <row r="132" ht="10" customHeight="1" x14ac:dyDescent="0.2"/>
    <row r="133" ht="10" customHeight="1" x14ac:dyDescent="0.2"/>
    <row r="134" ht="10" customHeight="1" x14ac:dyDescent="0.2"/>
    <row r="135" ht="10" customHeight="1" x14ac:dyDescent="0.2"/>
    <row r="136" ht="10" customHeight="1" x14ac:dyDescent="0.2"/>
    <row r="137" ht="10" customHeight="1" x14ac:dyDescent="0.2"/>
    <row r="138" ht="10" customHeight="1" x14ac:dyDescent="0.2"/>
    <row r="139" ht="10" customHeight="1" x14ac:dyDescent="0.2"/>
    <row r="140" ht="10" customHeight="1" x14ac:dyDescent="0.2"/>
    <row r="141" ht="10" customHeight="1" x14ac:dyDescent="0.2"/>
    <row r="142" ht="10" customHeight="1" x14ac:dyDescent="0.2"/>
    <row r="143" ht="10" customHeight="1" x14ac:dyDescent="0.2"/>
    <row r="144" ht="10" customHeight="1" x14ac:dyDescent="0.2"/>
    <row r="145" ht="10" customHeight="1" x14ac:dyDescent="0.2"/>
    <row r="146" ht="10" customHeight="1" x14ac:dyDescent="0.2"/>
    <row r="147" ht="10" customHeight="1" x14ac:dyDescent="0.2"/>
    <row r="148" ht="10" customHeight="1" x14ac:dyDescent="0.2"/>
  </sheetData>
  <mergeCells count="26">
    <mergeCell ref="B41:D41"/>
    <mergeCell ref="B42:D42"/>
    <mergeCell ref="E5:E6"/>
    <mergeCell ref="F5:F6"/>
    <mergeCell ref="G5:G6"/>
    <mergeCell ref="B24:B25"/>
    <mergeCell ref="B27:B31"/>
    <mergeCell ref="B32:B34"/>
    <mergeCell ref="B35:B37"/>
    <mergeCell ref="B8:B15"/>
    <mergeCell ref="B16:B23"/>
    <mergeCell ref="B2:Q2"/>
    <mergeCell ref="B5:D5"/>
    <mergeCell ref="B6:D6"/>
    <mergeCell ref="B7:D7"/>
    <mergeCell ref="B40:D40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</mergeCells>
  <phoneticPr fontId="22"/>
  <printOptions horizontalCentered="1"/>
  <pageMargins left="0.51181102362204722" right="0.51181102362204722" top="0.74803149606299213" bottom="0.55118110236220474" header="0.51181102362204722" footer="0.51181102362204722"/>
  <pageSetup paperSize="9" scale="99" orientation="portrait" r:id="rId1"/>
  <headerFooter alignWithMargins="0"/>
  <rowBreaks count="1" manualBreakCount="1">
    <brk id="87" min="1" max="16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32"/>
  <sheetViews>
    <sheetView showGridLines="0" view="pageBreakPreview" zoomScale="90" zoomScaleNormal="100" zoomScaleSheetLayoutView="90" workbookViewId="0">
      <selection activeCell="Q20" sqref="Q20"/>
    </sheetView>
  </sheetViews>
  <sheetFormatPr defaultColWidth="9" defaultRowHeight="13" x14ac:dyDescent="0.2"/>
  <cols>
    <col min="1" max="1" width="15.453125" style="26" bestFit="1" customWidth="1"/>
    <col min="2" max="2" width="14.6328125" style="26" customWidth="1"/>
    <col min="3" max="15" width="6.08984375" style="26" customWidth="1"/>
    <col min="16" max="16" width="9" style="26" customWidth="1"/>
    <col min="17" max="16384" width="9" style="26"/>
  </cols>
  <sheetData>
    <row r="2" spans="2:17" s="20" customFormat="1" ht="31.5" customHeight="1" x14ac:dyDescent="0.2">
      <c r="B2" s="231" t="s">
        <v>388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136"/>
      <c r="Q2" s="136"/>
    </row>
    <row r="3" spans="2:17" ht="15" customHeight="1" thickBot="1" x14ac:dyDescent="0.25">
      <c r="B3" s="81" t="s">
        <v>467</v>
      </c>
      <c r="C3" s="215"/>
      <c r="D3" s="215"/>
      <c r="E3" s="215"/>
      <c r="F3" s="215"/>
      <c r="G3" s="216"/>
      <c r="H3" s="33"/>
      <c r="I3" s="33"/>
      <c r="J3" s="215"/>
      <c r="K3" s="215"/>
      <c r="L3" s="215"/>
      <c r="M3" s="215"/>
      <c r="N3" s="215"/>
      <c r="O3" s="151" t="s">
        <v>109</v>
      </c>
    </row>
    <row r="4" spans="2:17" ht="13.5" customHeight="1" thickTop="1" x14ac:dyDescent="0.2">
      <c r="B4" s="217" t="s">
        <v>101</v>
      </c>
      <c r="C4" s="218" t="s">
        <v>88</v>
      </c>
      <c r="D4" s="218" t="s">
        <v>89</v>
      </c>
      <c r="E4" s="218" t="s">
        <v>10</v>
      </c>
      <c r="F4" s="218" t="s">
        <v>90</v>
      </c>
      <c r="G4" s="218" t="s">
        <v>91</v>
      </c>
      <c r="H4" s="218" t="s">
        <v>92</v>
      </c>
      <c r="I4" s="218" t="s">
        <v>93</v>
      </c>
      <c r="J4" s="218" t="s">
        <v>26</v>
      </c>
      <c r="K4" s="218" t="s">
        <v>94</v>
      </c>
      <c r="L4" s="218" t="s">
        <v>95</v>
      </c>
      <c r="M4" s="218" t="s">
        <v>96</v>
      </c>
      <c r="N4" s="218" t="s">
        <v>97</v>
      </c>
      <c r="O4" s="217" t="s">
        <v>98</v>
      </c>
    </row>
    <row r="5" spans="2:17" ht="11.25" customHeight="1" x14ac:dyDescent="0.2">
      <c r="B5" s="219" t="s">
        <v>275</v>
      </c>
      <c r="C5" s="188">
        <v>236</v>
      </c>
      <c r="D5" s="151">
        <v>31</v>
      </c>
      <c r="E5" s="151">
        <v>20</v>
      </c>
      <c r="F5" s="151">
        <v>26</v>
      </c>
      <c r="G5" s="151">
        <v>14</v>
      </c>
      <c r="H5" s="151">
        <v>18</v>
      </c>
      <c r="I5" s="151">
        <v>13</v>
      </c>
      <c r="J5" s="151">
        <v>16</v>
      </c>
      <c r="K5" s="151">
        <v>27</v>
      </c>
      <c r="L5" s="151">
        <v>14</v>
      </c>
      <c r="M5" s="151">
        <v>23</v>
      </c>
      <c r="N5" s="151">
        <v>9</v>
      </c>
      <c r="O5" s="151">
        <v>25</v>
      </c>
    </row>
    <row r="6" spans="2:17" ht="11.25" customHeight="1" x14ac:dyDescent="0.2">
      <c r="B6" s="143" t="s">
        <v>276</v>
      </c>
      <c r="C6" s="189">
        <v>1</v>
      </c>
      <c r="D6" s="151" t="s">
        <v>16</v>
      </c>
      <c r="E6" s="79" t="s">
        <v>16</v>
      </c>
      <c r="F6" s="79" t="s">
        <v>16</v>
      </c>
      <c r="G6" s="79" t="s">
        <v>16</v>
      </c>
      <c r="H6" s="151" t="s">
        <v>16</v>
      </c>
      <c r="I6" s="151" t="s">
        <v>16</v>
      </c>
      <c r="J6" s="79" t="s">
        <v>16</v>
      </c>
      <c r="K6" s="79" t="s">
        <v>16</v>
      </c>
      <c r="L6" s="79">
        <v>1</v>
      </c>
      <c r="M6" s="151" t="s">
        <v>16</v>
      </c>
      <c r="N6" s="79" t="s">
        <v>16</v>
      </c>
      <c r="O6" s="79" t="s">
        <v>16</v>
      </c>
    </row>
    <row r="7" spans="2:17" ht="11.25" customHeight="1" x14ac:dyDescent="0.2">
      <c r="B7" s="143" t="s">
        <v>277</v>
      </c>
      <c r="C7" s="189">
        <v>1</v>
      </c>
      <c r="D7" s="79" t="s">
        <v>16</v>
      </c>
      <c r="E7" s="79" t="s">
        <v>16</v>
      </c>
      <c r="F7" s="151" t="s">
        <v>16</v>
      </c>
      <c r="G7" s="79" t="s">
        <v>16</v>
      </c>
      <c r="H7" s="151" t="s">
        <v>16</v>
      </c>
      <c r="I7" s="79" t="s">
        <v>16</v>
      </c>
      <c r="J7" s="151" t="s">
        <v>16</v>
      </c>
      <c r="K7" s="79">
        <v>1</v>
      </c>
      <c r="L7" s="151" t="s">
        <v>16</v>
      </c>
      <c r="M7" s="79" t="s">
        <v>16</v>
      </c>
      <c r="N7" s="79" t="s">
        <v>16</v>
      </c>
      <c r="O7" s="79" t="s">
        <v>16</v>
      </c>
    </row>
    <row r="8" spans="2:17" ht="11.25" customHeight="1" x14ac:dyDescent="0.2">
      <c r="B8" s="143" t="s">
        <v>278</v>
      </c>
      <c r="C8" s="189">
        <v>5</v>
      </c>
      <c r="D8" s="79">
        <v>2</v>
      </c>
      <c r="E8" s="79" t="s">
        <v>16</v>
      </c>
      <c r="F8" s="151" t="s">
        <v>16</v>
      </c>
      <c r="G8" s="151" t="s">
        <v>16</v>
      </c>
      <c r="H8" s="79" t="s">
        <v>16</v>
      </c>
      <c r="I8" s="79" t="s">
        <v>16</v>
      </c>
      <c r="J8" s="79">
        <v>1</v>
      </c>
      <c r="K8" s="79" t="s">
        <v>16</v>
      </c>
      <c r="L8" s="79" t="s">
        <v>16</v>
      </c>
      <c r="M8" s="79">
        <v>2</v>
      </c>
      <c r="N8" s="79" t="s">
        <v>16</v>
      </c>
      <c r="O8" s="79" t="s">
        <v>16</v>
      </c>
    </row>
    <row r="9" spans="2:17" ht="11.25" customHeight="1" x14ac:dyDescent="0.2">
      <c r="B9" s="143" t="s">
        <v>279</v>
      </c>
      <c r="C9" s="189">
        <v>3</v>
      </c>
      <c r="D9" s="79" t="s">
        <v>16</v>
      </c>
      <c r="E9" s="79">
        <v>1</v>
      </c>
      <c r="F9" s="151" t="s">
        <v>16</v>
      </c>
      <c r="G9" s="79" t="s">
        <v>16</v>
      </c>
      <c r="H9" s="151" t="s">
        <v>16</v>
      </c>
      <c r="I9" s="79" t="s">
        <v>16</v>
      </c>
      <c r="J9" s="151" t="s">
        <v>16</v>
      </c>
      <c r="K9" s="79">
        <v>1</v>
      </c>
      <c r="L9" s="79" t="s">
        <v>16</v>
      </c>
      <c r="M9" s="79" t="s">
        <v>16</v>
      </c>
      <c r="N9" s="79" t="s">
        <v>16</v>
      </c>
      <c r="O9" s="79">
        <v>1</v>
      </c>
    </row>
    <row r="10" spans="2:17" ht="11.25" customHeight="1" x14ac:dyDescent="0.2">
      <c r="B10" s="143" t="s">
        <v>280</v>
      </c>
      <c r="C10" s="189">
        <v>4</v>
      </c>
      <c r="D10" s="79" t="s">
        <v>16</v>
      </c>
      <c r="E10" s="79">
        <v>1</v>
      </c>
      <c r="F10" s="79" t="s">
        <v>16</v>
      </c>
      <c r="G10" s="79" t="s">
        <v>16</v>
      </c>
      <c r="H10" s="151" t="s">
        <v>16</v>
      </c>
      <c r="I10" s="79" t="s">
        <v>16</v>
      </c>
      <c r="J10" s="79">
        <v>1</v>
      </c>
      <c r="K10" s="79" t="s">
        <v>16</v>
      </c>
      <c r="L10" s="79">
        <v>1</v>
      </c>
      <c r="M10" s="151" t="s">
        <v>16</v>
      </c>
      <c r="N10" s="79" t="s">
        <v>16</v>
      </c>
      <c r="O10" s="151">
        <v>1</v>
      </c>
    </row>
    <row r="11" spans="2:17" ht="11.25" customHeight="1" x14ac:dyDescent="0.2">
      <c r="B11" s="143" t="s">
        <v>281</v>
      </c>
      <c r="C11" s="189">
        <v>4</v>
      </c>
      <c r="D11" s="79">
        <v>1</v>
      </c>
      <c r="E11" s="79" t="s">
        <v>16</v>
      </c>
      <c r="F11" s="151" t="s">
        <v>16</v>
      </c>
      <c r="G11" s="79" t="s">
        <v>16</v>
      </c>
      <c r="H11" s="79" t="s">
        <v>16</v>
      </c>
      <c r="I11" s="79">
        <v>2</v>
      </c>
      <c r="J11" s="79" t="s">
        <v>16</v>
      </c>
      <c r="K11" s="79">
        <v>1</v>
      </c>
      <c r="L11" s="151" t="s">
        <v>16</v>
      </c>
      <c r="M11" s="79" t="s">
        <v>16</v>
      </c>
      <c r="N11" s="151" t="s">
        <v>16</v>
      </c>
      <c r="O11" s="151" t="s">
        <v>16</v>
      </c>
    </row>
    <row r="12" spans="2:17" ht="11.25" customHeight="1" x14ac:dyDescent="0.2">
      <c r="B12" s="220" t="s">
        <v>282</v>
      </c>
      <c r="C12" s="189">
        <v>3</v>
      </c>
      <c r="D12" s="79">
        <v>1</v>
      </c>
      <c r="E12" s="151" t="s">
        <v>16</v>
      </c>
      <c r="F12" s="79" t="s">
        <v>16</v>
      </c>
      <c r="G12" s="79" t="s">
        <v>16</v>
      </c>
      <c r="H12" s="79" t="s">
        <v>16</v>
      </c>
      <c r="I12" s="151">
        <v>1</v>
      </c>
      <c r="J12" s="79" t="s">
        <v>16</v>
      </c>
      <c r="K12" s="79" t="s">
        <v>16</v>
      </c>
      <c r="L12" s="79" t="s">
        <v>16</v>
      </c>
      <c r="M12" s="79" t="s">
        <v>16</v>
      </c>
      <c r="N12" s="79" t="s">
        <v>16</v>
      </c>
      <c r="O12" s="151">
        <v>1</v>
      </c>
    </row>
    <row r="13" spans="2:17" ht="11.25" customHeight="1" x14ac:dyDescent="0.2">
      <c r="B13" s="220" t="s">
        <v>283</v>
      </c>
      <c r="C13" s="189">
        <v>7</v>
      </c>
      <c r="D13" s="79" t="s">
        <v>16</v>
      </c>
      <c r="E13" s="79">
        <v>1</v>
      </c>
      <c r="F13" s="79" t="s">
        <v>16</v>
      </c>
      <c r="G13" s="151">
        <v>1</v>
      </c>
      <c r="H13" s="79" t="s">
        <v>16</v>
      </c>
      <c r="I13" s="79" t="s">
        <v>16</v>
      </c>
      <c r="J13" s="79">
        <v>1</v>
      </c>
      <c r="K13" s="151">
        <v>1</v>
      </c>
      <c r="L13" s="151" t="s">
        <v>16</v>
      </c>
      <c r="M13" s="151" t="s">
        <v>16</v>
      </c>
      <c r="N13" s="151">
        <v>2</v>
      </c>
      <c r="O13" s="151">
        <v>1</v>
      </c>
    </row>
    <row r="14" spans="2:17" ht="11.25" customHeight="1" x14ac:dyDescent="0.2">
      <c r="B14" s="220" t="s">
        <v>284</v>
      </c>
      <c r="C14" s="189">
        <v>11</v>
      </c>
      <c r="D14" s="79">
        <v>2</v>
      </c>
      <c r="E14" s="151" t="s">
        <v>16</v>
      </c>
      <c r="F14" s="151">
        <v>2</v>
      </c>
      <c r="G14" s="151" t="s">
        <v>16</v>
      </c>
      <c r="H14" s="151" t="s">
        <v>16</v>
      </c>
      <c r="I14" s="79">
        <v>1</v>
      </c>
      <c r="J14" s="151">
        <v>1</v>
      </c>
      <c r="K14" s="79" t="s">
        <v>16</v>
      </c>
      <c r="L14" s="79">
        <v>2</v>
      </c>
      <c r="M14" s="79">
        <v>1</v>
      </c>
      <c r="N14" s="79">
        <v>1</v>
      </c>
      <c r="O14" s="151">
        <v>1</v>
      </c>
    </row>
    <row r="15" spans="2:17" ht="11.25" customHeight="1" x14ac:dyDescent="0.2">
      <c r="B15" s="220" t="s">
        <v>285</v>
      </c>
      <c r="C15" s="189">
        <v>10</v>
      </c>
      <c r="D15" s="151" t="s">
        <v>16</v>
      </c>
      <c r="E15" s="151">
        <v>1</v>
      </c>
      <c r="F15" s="151">
        <v>4</v>
      </c>
      <c r="G15" s="151" t="s">
        <v>16</v>
      </c>
      <c r="H15" s="151">
        <v>2</v>
      </c>
      <c r="I15" s="79">
        <v>1</v>
      </c>
      <c r="J15" s="79" t="s">
        <v>16</v>
      </c>
      <c r="K15" s="151">
        <v>1</v>
      </c>
      <c r="L15" s="151" t="s">
        <v>16</v>
      </c>
      <c r="M15" s="79">
        <v>1</v>
      </c>
      <c r="N15" s="151" t="s">
        <v>16</v>
      </c>
      <c r="O15" s="79" t="s">
        <v>16</v>
      </c>
    </row>
    <row r="16" spans="2:17" ht="11.25" customHeight="1" x14ac:dyDescent="0.2">
      <c r="B16" s="220" t="s">
        <v>286</v>
      </c>
      <c r="C16" s="189">
        <v>14</v>
      </c>
      <c r="D16" s="151">
        <v>4</v>
      </c>
      <c r="E16" s="151">
        <v>2</v>
      </c>
      <c r="F16" s="151">
        <v>3</v>
      </c>
      <c r="G16" s="151" t="s">
        <v>16</v>
      </c>
      <c r="H16" s="151">
        <v>3</v>
      </c>
      <c r="I16" s="151" t="s">
        <v>16</v>
      </c>
      <c r="J16" s="151" t="s">
        <v>16</v>
      </c>
      <c r="K16" s="151">
        <v>1</v>
      </c>
      <c r="L16" s="151" t="s">
        <v>16</v>
      </c>
      <c r="M16" s="151">
        <v>1</v>
      </c>
      <c r="N16" s="151" t="s">
        <v>16</v>
      </c>
      <c r="O16" s="151" t="s">
        <v>16</v>
      </c>
    </row>
    <row r="17" spans="2:15" ht="11.25" customHeight="1" x14ac:dyDescent="0.2">
      <c r="B17" s="220" t="s">
        <v>287</v>
      </c>
      <c r="C17" s="189">
        <v>20</v>
      </c>
      <c r="D17" s="79">
        <v>1</v>
      </c>
      <c r="E17" s="151">
        <v>1</v>
      </c>
      <c r="F17" s="151">
        <v>4</v>
      </c>
      <c r="G17" s="151">
        <v>2</v>
      </c>
      <c r="H17" s="79">
        <v>2</v>
      </c>
      <c r="I17" s="151" t="s">
        <v>16</v>
      </c>
      <c r="J17" s="151">
        <v>2</v>
      </c>
      <c r="K17" s="151">
        <v>2</v>
      </c>
      <c r="L17" s="151">
        <v>2</v>
      </c>
      <c r="M17" s="151">
        <v>2</v>
      </c>
      <c r="N17" s="151">
        <v>1</v>
      </c>
      <c r="O17" s="151">
        <v>1</v>
      </c>
    </row>
    <row r="18" spans="2:15" ht="11.25" customHeight="1" x14ac:dyDescent="0.2">
      <c r="B18" s="220" t="s">
        <v>288</v>
      </c>
      <c r="C18" s="189">
        <v>17</v>
      </c>
      <c r="D18" s="151">
        <v>1</v>
      </c>
      <c r="E18" s="151">
        <v>1</v>
      </c>
      <c r="F18" s="151">
        <v>3</v>
      </c>
      <c r="G18" s="151">
        <v>2</v>
      </c>
      <c r="H18" s="151">
        <v>2</v>
      </c>
      <c r="I18" s="151" t="s">
        <v>16</v>
      </c>
      <c r="J18" s="79">
        <v>1</v>
      </c>
      <c r="K18" s="151">
        <v>1</v>
      </c>
      <c r="L18" s="151" t="s">
        <v>16</v>
      </c>
      <c r="M18" s="151">
        <v>3</v>
      </c>
      <c r="N18" s="79">
        <v>1</v>
      </c>
      <c r="O18" s="151">
        <v>2</v>
      </c>
    </row>
    <row r="19" spans="2:15" ht="11.25" customHeight="1" x14ac:dyDescent="0.2">
      <c r="B19" s="220" t="s">
        <v>289</v>
      </c>
      <c r="C19" s="189">
        <v>16</v>
      </c>
      <c r="D19" s="151">
        <v>2</v>
      </c>
      <c r="E19" s="151">
        <v>2</v>
      </c>
      <c r="F19" s="79">
        <v>3</v>
      </c>
      <c r="G19" s="151" t="s">
        <v>16</v>
      </c>
      <c r="H19" s="151" t="s">
        <v>16</v>
      </c>
      <c r="I19" s="151">
        <v>1</v>
      </c>
      <c r="J19" s="79" t="s">
        <v>16</v>
      </c>
      <c r="K19" s="151">
        <v>2</v>
      </c>
      <c r="L19" s="151" t="s">
        <v>16</v>
      </c>
      <c r="M19" s="151">
        <v>1</v>
      </c>
      <c r="N19" s="151">
        <v>1</v>
      </c>
      <c r="O19" s="151">
        <v>4</v>
      </c>
    </row>
    <row r="20" spans="2:15" ht="11.25" customHeight="1" x14ac:dyDescent="0.2">
      <c r="B20" s="143" t="s">
        <v>290</v>
      </c>
      <c r="C20" s="189">
        <v>17</v>
      </c>
      <c r="D20" s="151">
        <v>6</v>
      </c>
      <c r="E20" s="151" t="s">
        <v>16</v>
      </c>
      <c r="F20" s="151" t="s">
        <v>16</v>
      </c>
      <c r="G20" s="151">
        <v>2</v>
      </c>
      <c r="H20" s="151">
        <v>1</v>
      </c>
      <c r="I20" s="79">
        <v>1</v>
      </c>
      <c r="J20" s="151">
        <v>3</v>
      </c>
      <c r="K20" s="151">
        <v>1</v>
      </c>
      <c r="L20" s="151" t="s">
        <v>16</v>
      </c>
      <c r="M20" s="151">
        <v>2</v>
      </c>
      <c r="N20" s="151" t="s">
        <v>16</v>
      </c>
      <c r="O20" s="151">
        <v>1</v>
      </c>
    </row>
    <row r="21" spans="2:15" ht="11.25" customHeight="1" x14ac:dyDescent="0.2">
      <c r="B21" s="143" t="s">
        <v>291</v>
      </c>
      <c r="C21" s="189">
        <v>22</v>
      </c>
      <c r="D21" s="151">
        <v>5</v>
      </c>
      <c r="E21" s="151">
        <v>3</v>
      </c>
      <c r="F21" s="151">
        <v>3</v>
      </c>
      <c r="G21" s="151">
        <v>4</v>
      </c>
      <c r="H21" s="151" t="s">
        <v>16</v>
      </c>
      <c r="I21" s="79" t="s">
        <v>16</v>
      </c>
      <c r="J21" s="79">
        <v>2</v>
      </c>
      <c r="K21" s="151">
        <v>2</v>
      </c>
      <c r="L21" s="151">
        <v>1</v>
      </c>
      <c r="M21" s="79" t="s">
        <v>16</v>
      </c>
      <c r="N21" s="151" t="s">
        <v>16</v>
      </c>
      <c r="O21" s="151">
        <v>2</v>
      </c>
    </row>
    <row r="22" spans="2:15" ht="11.25" customHeight="1" x14ac:dyDescent="0.2">
      <c r="B22" s="143" t="s">
        <v>292</v>
      </c>
      <c r="C22" s="189">
        <v>14</v>
      </c>
      <c r="D22" s="79">
        <v>2</v>
      </c>
      <c r="E22" s="151">
        <v>2</v>
      </c>
      <c r="F22" s="151">
        <v>1</v>
      </c>
      <c r="G22" s="151">
        <v>1</v>
      </c>
      <c r="H22" s="151">
        <v>1</v>
      </c>
      <c r="I22" s="151" t="s">
        <v>16</v>
      </c>
      <c r="J22" s="151">
        <v>1</v>
      </c>
      <c r="K22" s="151">
        <v>3</v>
      </c>
      <c r="L22" s="151">
        <v>1</v>
      </c>
      <c r="M22" s="79" t="s">
        <v>16</v>
      </c>
      <c r="N22" s="79" t="s">
        <v>16</v>
      </c>
      <c r="O22" s="79">
        <v>2</v>
      </c>
    </row>
    <row r="23" spans="2:15" ht="11.25" customHeight="1" x14ac:dyDescent="0.2">
      <c r="B23" s="143" t="s">
        <v>293</v>
      </c>
      <c r="C23" s="189">
        <v>19</v>
      </c>
      <c r="D23" s="151">
        <v>2</v>
      </c>
      <c r="E23" s="79" t="s">
        <v>16</v>
      </c>
      <c r="F23" s="151">
        <v>1</v>
      </c>
      <c r="G23" s="151">
        <v>1</v>
      </c>
      <c r="H23" s="151">
        <v>3</v>
      </c>
      <c r="I23" s="151">
        <v>2</v>
      </c>
      <c r="J23" s="79">
        <v>2</v>
      </c>
      <c r="K23" s="151">
        <v>2</v>
      </c>
      <c r="L23" s="151" t="s">
        <v>16</v>
      </c>
      <c r="M23" s="151">
        <v>3</v>
      </c>
      <c r="N23" s="79">
        <v>1</v>
      </c>
      <c r="O23" s="151">
        <v>2</v>
      </c>
    </row>
    <row r="24" spans="2:15" ht="11.25" customHeight="1" x14ac:dyDescent="0.2">
      <c r="B24" s="143" t="s">
        <v>294</v>
      </c>
      <c r="C24" s="189">
        <v>9</v>
      </c>
      <c r="D24" s="79" t="s">
        <v>16</v>
      </c>
      <c r="E24" s="79">
        <v>1</v>
      </c>
      <c r="F24" s="151" t="s">
        <v>16</v>
      </c>
      <c r="G24" s="151" t="s">
        <v>16</v>
      </c>
      <c r="H24" s="151">
        <v>2</v>
      </c>
      <c r="I24" s="151" t="s">
        <v>16</v>
      </c>
      <c r="J24" s="79" t="s">
        <v>16</v>
      </c>
      <c r="K24" s="151">
        <v>1</v>
      </c>
      <c r="L24" s="79">
        <v>2</v>
      </c>
      <c r="M24" s="151">
        <v>1</v>
      </c>
      <c r="N24" s="151" t="s">
        <v>16</v>
      </c>
      <c r="O24" s="151">
        <v>2</v>
      </c>
    </row>
    <row r="25" spans="2:15" ht="11.25" customHeight="1" x14ac:dyDescent="0.2">
      <c r="B25" s="220" t="s">
        <v>295</v>
      </c>
      <c r="C25" s="189">
        <v>7</v>
      </c>
      <c r="D25" s="151">
        <v>1</v>
      </c>
      <c r="E25" s="151">
        <v>1</v>
      </c>
      <c r="F25" s="79">
        <v>2</v>
      </c>
      <c r="G25" s="151" t="s">
        <v>16</v>
      </c>
      <c r="H25" s="151" t="s">
        <v>16</v>
      </c>
      <c r="I25" s="151" t="s">
        <v>16</v>
      </c>
      <c r="J25" s="79" t="s">
        <v>16</v>
      </c>
      <c r="K25" s="151">
        <v>1</v>
      </c>
      <c r="L25" s="151">
        <v>1</v>
      </c>
      <c r="M25" s="79" t="s">
        <v>16</v>
      </c>
      <c r="N25" s="79" t="s">
        <v>16</v>
      </c>
      <c r="O25" s="151">
        <v>1</v>
      </c>
    </row>
    <row r="26" spans="2:15" ht="11.25" customHeight="1" x14ac:dyDescent="0.2">
      <c r="B26" s="220" t="s">
        <v>296</v>
      </c>
      <c r="C26" s="189">
        <v>6</v>
      </c>
      <c r="D26" s="151" t="s">
        <v>16</v>
      </c>
      <c r="E26" s="79" t="s">
        <v>16</v>
      </c>
      <c r="F26" s="151" t="s">
        <v>16</v>
      </c>
      <c r="G26" s="151" t="s">
        <v>16</v>
      </c>
      <c r="H26" s="151">
        <v>1</v>
      </c>
      <c r="I26" s="151">
        <v>1</v>
      </c>
      <c r="J26" s="151">
        <v>1</v>
      </c>
      <c r="K26" s="151" t="s">
        <v>16</v>
      </c>
      <c r="L26" s="151" t="s">
        <v>16</v>
      </c>
      <c r="M26" s="151">
        <v>1</v>
      </c>
      <c r="N26" s="79">
        <v>1</v>
      </c>
      <c r="O26" s="79">
        <v>1</v>
      </c>
    </row>
    <row r="27" spans="2:15" ht="11.25" customHeight="1" x14ac:dyDescent="0.2">
      <c r="B27" s="220" t="s">
        <v>297</v>
      </c>
      <c r="C27" s="189">
        <v>1</v>
      </c>
      <c r="D27" s="151" t="s">
        <v>16</v>
      </c>
      <c r="E27" s="79" t="s">
        <v>16</v>
      </c>
      <c r="F27" s="151" t="s">
        <v>16</v>
      </c>
      <c r="G27" s="79" t="s">
        <v>16</v>
      </c>
      <c r="H27" s="79" t="s">
        <v>16</v>
      </c>
      <c r="I27" s="151" t="s">
        <v>16</v>
      </c>
      <c r="J27" s="79" t="s">
        <v>16</v>
      </c>
      <c r="K27" s="79">
        <v>1</v>
      </c>
      <c r="L27" s="151" t="s">
        <v>16</v>
      </c>
      <c r="M27" s="79" t="s">
        <v>16</v>
      </c>
      <c r="N27" s="151" t="s">
        <v>16</v>
      </c>
      <c r="O27" s="79" t="s">
        <v>16</v>
      </c>
    </row>
    <row r="28" spans="2:15" ht="11.25" customHeight="1" x14ac:dyDescent="0.2">
      <c r="B28" s="143" t="s">
        <v>298</v>
      </c>
      <c r="C28" s="189">
        <v>2</v>
      </c>
      <c r="D28" s="79" t="s">
        <v>16</v>
      </c>
      <c r="E28" s="79" t="s">
        <v>16</v>
      </c>
      <c r="F28" s="79" t="s">
        <v>16</v>
      </c>
      <c r="G28" s="79" t="s">
        <v>16</v>
      </c>
      <c r="H28" s="79" t="s">
        <v>16</v>
      </c>
      <c r="I28" s="151" t="s">
        <v>16</v>
      </c>
      <c r="J28" s="79" t="s">
        <v>16</v>
      </c>
      <c r="K28" s="79">
        <v>1</v>
      </c>
      <c r="L28" s="151" t="s">
        <v>16</v>
      </c>
      <c r="M28" s="79">
        <v>1</v>
      </c>
      <c r="N28" s="151" t="s">
        <v>16</v>
      </c>
      <c r="O28" s="151" t="s">
        <v>16</v>
      </c>
    </row>
    <row r="29" spans="2:15" ht="11.25" customHeight="1" x14ac:dyDescent="0.2">
      <c r="B29" s="143" t="s">
        <v>299</v>
      </c>
      <c r="C29" s="189">
        <v>5</v>
      </c>
      <c r="D29" s="151">
        <v>1</v>
      </c>
      <c r="E29" s="151" t="s">
        <v>16</v>
      </c>
      <c r="F29" s="151" t="s">
        <v>16</v>
      </c>
      <c r="G29" s="79" t="s">
        <v>16</v>
      </c>
      <c r="H29" s="79" t="s">
        <v>16</v>
      </c>
      <c r="I29" s="151" t="s">
        <v>16</v>
      </c>
      <c r="J29" s="79" t="s">
        <v>16</v>
      </c>
      <c r="K29" s="79">
        <v>1</v>
      </c>
      <c r="L29" s="79">
        <v>2</v>
      </c>
      <c r="M29" s="151">
        <v>1</v>
      </c>
      <c r="N29" s="79" t="s">
        <v>16</v>
      </c>
      <c r="O29" s="79" t="s">
        <v>16</v>
      </c>
    </row>
    <row r="30" spans="2:15" ht="11.25" customHeight="1" thickBot="1" x14ac:dyDescent="0.25">
      <c r="B30" s="221" t="s">
        <v>300</v>
      </c>
      <c r="C30" s="222">
        <v>18</v>
      </c>
      <c r="D30" s="223" t="s">
        <v>16</v>
      </c>
      <c r="E30" s="223">
        <v>3</v>
      </c>
      <c r="F30" s="223" t="s">
        <v>16</v>
      </c>
      <c r="G30" s="223">
        <v>1</v>
      </c>
      <c r="H30" s="223">
        <v>1</v>
      </c>
      <c r="I30" s="223">
        <v>3</v>
      </c>
      <c r="J30" s="223" t="s">
        <v>16</v>
      </c>
      <c r="K30" s="223">
        <v>3</v>
      </c>
      <c r="L30" s="223">
        <v>1</v>
      </c>
      <c r="M30" s="223">
        <v>3</v>
      </c>
      <c r="N30" s="223">
        <v>1</v>
      </c>
      <c r="O30" s="223">
        <v>2</v>
      </c>
    </row>
    <row r="31" spans="2:15" s="128" customFormat="1" ht="13.5" customHeight="1" thickTop="1" x14ac:dyDescent="0.2">
      <c r="B31" s="44" t="s">
        <v>55</v>
      </c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</row>
    <row r="32" spans="2:15" x14ac:dyDescent="0.2"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</row>
  </sheetData>
  <mergeCells count="1">
    <mergeCell ref="B2:O2"/>
  </mergeCells>
  <phoneticPr fontId="53"/>
  <printOptions horizontalCentered="1"/>
  <pageMargins left="0.51181102362204722" right="0.51181102362204722" top="0.74803149606299213" bottom="0.74803149606299213" header="0.51181102362204722" footer="0.51181102362204722"/>
  <pageSetup paperSize="9" scale="7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54"/>
  <sheetViews>
    <sheetView showGridLines="0" view="pageBreakPreview" zoomScaleSheetLayoutView="100" workbookViewId="0">
      <selection activeCell="O8" sqref="O8"/>
    </sheetView>
  </sheetViews>
  <sheetFormatPr defaultColWidth="9" defaultRowHeight="13" x14ac:dyDescent="0.2"/>
  <cols>
    <col min="1" max="1" width="14.08984375" style="20" bestFit="1" customWidth="1"/>
    <col min="2" max="2" width="21.36328125" style="20" customWidth="1"/>
    <col min="3" max="12" width="6.36328125" style="20" customWidth="1"/>
    <col min="13" max="13" width="8.6328125" style="20" customWidth="1"/>
    <col min="14" max="14" width="9" style="20" customWidth="1"/>
    <col min="15" max="16384" width="9" style="20"/>
  </cols>
  <sheetData>
    <row r="1" spans="1:13" ht="26.25" customHeight="1" x14ac:dyDescent="0.2"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</row>
    <row r="2" spans="1:13" ht="26.25" customHeight="1" x14ac:dyDescent="0.2">
      <c r="A2" s="27"/>
      <c r="B2" s="231" t="s">
        <v>395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</row>
    <row r="3" spans="1:13" ht="23.25" customHeight="1" x14ac:dyDescent="0.2">
      <c r="B3" s="34" t="s">
        <v>468</v>
      </c>
      <c r="C3" s="36"/>
      <c r="D3" s="36"/>
      <c r="E3" s="36"/>
      <c r="F3" s="36"/>
      <c r="G3" s="36"/>
      <c r="H3" s="36"/>
      <c r="I3" s="36"/>
      <c r="J3" s="36"/>
      <c r="K3" s="36"/>
      <c r="L3" s="57"/>
      <c r="M3" s="57" t="s">
        <v>177</v>
      </c>
    </row>
    <row r="4" spans="1:13" s="44" customFormat="1" ht="18.75" customHeight="1" x14ac:dyDescent="0.2">
      <c r="B4" s="58" t="s">
        <v>118</v>
      </c>
      <c r="C4" s="278" t="s">
        <v>396</v>
      </c>
      <c r="D4" s="278"/>
      <c r="E4" s="278"/>
      <c r="F4" s="278"/>
      <c r="G4" s="278"/>
      <c r="H4" s="278"/>
      <c r="I4" s="278"/>
      <c r="J4" s="278"/>
      <c r="K4" s="278"/>
      <c r="L4" s="278"/>
      <c r="M4" s="281" t="s">
        <v>123</v>
      </c>
    </row>
    <row r="5" spans="1:13" s="44" customFormat="1" ht="14.25" customHeight="1" x14ac:dyDescent="0.2">
      <c r="B5" s="49"/>
      <c r="C5" s="279" t="s">
        <v>88</v>
      </c>
      <c r="D5" s="279" t="s">
        <v>397</v>
      </c>
      <c r="E5" s="279"/>
      <c r="F5" s="279"/>
      <c r="G5" s="279"/>
      <c r="H5" s="279"/>
      <c r="I5" s="279"/>
      <c r="J5" s="279"/>
      <c r="K5" s="279"/>
      <c r="L5" s="279"/>
      <c r="M5" s="282"/>
    </row>
    <row r="6" spans="1:13" s="44" customFormat="1" ht="27" customHeight="1" x14ac:dyDescent="0.2">
      <c r="B6" s="63" t="s">
        <v>125</v>
      </c>
      <c r="C6" s="279"/>
      <c r="D6" s="190" t="s">
        <v>104</v>
      </c>
      <c r="E6" s="190" t="s">
        <v>119</v>
      </c>
      <c r="F6" s="190" t="s">
        <v>398</v>
      </c>
      <c r="G6" s="190" t="s">
        <v>138</v>
      </c>
      <c r="H6" s="190" t="s">
        <v>399</v>
      </c>
      <c r="I6" s="190" t="s">
        <v>140</v>
      </c>
      <c r="J6" s="190" t="s">
        <v>400</v>
      </c>
      <c r="K6" s="190" t="s">
        <v>122</v>
      </c>
      <c r="L6" s="190" t="s">
        <v>141</v>
      </c>
      <c r="M6" s="191" t="s">
        <v>142</v>
      </c>
    </row>
    <row r="7" spans="1:13" s="44" customFormat="1" ht="12.75" customHeight="1" x14ac:dyDescent="0.2">
      <c r="B7" s="192" t="s">
        <v>469</v>
      </c>
      <c r="C7" s="46">
        <v>1090</v>
      </c>
      <c r="D7" s="46">
        <v>1</v>
      </c>
      <c r="E7" s="46">
        <v>5</v>
      </c>
      <c r="F7" s="46">
        <v>30</v>
      </c>
      <c r="G7" s="46">
        <v>147</v>
      </c>
      <c r="H7" s="46">
        <v>300</v>
      </c>
      <c r="I7" s="46">
        <v>276</v>
      </c>
      <c r="J7" s="46">
        <v>128</v>
      </c>
      <c r="K7" s="46">
        <v>197</v>
      </c>
      <c r="L7" s="46">
        <v>6</v>
      </c>
      <c r="M7" s="46">
        <v>1110</v>
      </c>
    </row>
    <row r="8" spans="1:13" s="44" customFormat="1" ht="12.75" customHeight="1" x14ac:dyDescent="0.2">
      <c r="B8" s="193" t="s">
        <v>470</v>
      </c>
      <c r="C8" s="46">
        <v>1092</v>
      </c>
      <c r="D8" s="46">
        <v>1</v>
      </c>
      <c r="E8" s="46">
        <v>6</v>
      </c>
      <c r="F8" s="46">
        <v>28</v>
      </c>
      <c r="G8" s="46">
        <v>153</v>
      </c>
      <c r="H8" s="46">
        <v>310</v>
      </c>
      <c r="I8" s="46">
        <v>268</v>
      </c>
      <c r="J8" s="46">
        <v>130</v>
      </c>
      <c r="K8" s="46">
        <v>191</v>
      </c>
      <c r="L8" s="46">
        <v>5</v>
      </c>
      <c r="M8" s="46">
        <v>1122</v>
      </c>
    </row>
    <row r="9" spans="1:13" s="44" customFormat="1" ht="12.75" customHeight="1" x14ac:dyDescent="0.2">
      <c r="B9" s="193" t="s">
        <v>471</v>
      </c>
      <c r="C9" s="46">
        <v>1096</v>
      </c>
      <c r="D9" s="46">
        <v>1</v>
      </c>
      <c r="E9" s="46">
        <v>6</v>
      </c>
      <c r="F9" s="46">
        <v>28</v>
      </c>
      <c r="G9" s="46">
        <v>148</v>
      </c>
      <c r="H9" s="46">
        <v>328</v>
      </c>
      <c r="I9" s="46">
        <v>272</v>
      </c>
      <c r="J9" s="46">
        <v>123</v>
      </c>
      <c r="K9" s="46">
        <v>186</v>
      </c>
      <c r="L9" s="46">
        <v>4</v>
      </c>
      <c r="M9" s="46">
        <v>1136</v>
      </c>
    </row>
    <row r="10" spans="1:13" s="44" customFormat="1" ht="12" x14ac:dyDescent="0.2">
      <c r="B10" s="64" t="s">
        <v>127</v>
      </c>
      <c r="C10" s="46">
        <v>261</v>
      </c>
      <c r="D10" s="46">
        <v>1</v>
      </c>
      <c r="E10" s="46">
        <v>4</v>
      </c>
      <c r="F10" s="46">
        <v>11</v>
      </c>
      <c r="G10" s="46">
        <v>34</v>
      </c>
      <c r="H10" s="46">
        <v>80</v>
      </c>
      <c r="I10" s="46">
        <v>81</v>
      </c>
      <c r="J10" s="46">
        <v>4</v>
      </c>
      <c r="K10" s="46">
        <v>46</v>
      </c>
      <c r="L10" s="46" t="s">
        <v>16</v>
      </c>
      <c r="M10" s="46">
        <v>260</v>
      </c>
    </row>
    <row r="11" spans="1:13" s="44" customFormat="1" ht="12" x14ac:dyDescent="0.2">
      <c r="B11" s="64" t="s">
        <v>128</v>
      </c>
      <c r="C11" s="46">
        <v>77</v>
      </c>
      <c r="D11" s="46" t="s">
        <v>16</v>
      </c>
      <c r="E11" s="46" t="s">
        <v>16</v>
      </c>
      <c r="F11" s="46">
        <v>1</v>
      </c>
      <c r="G11" s="46">
        <v>6</v>
      </c>
      <c r="H11" s="46">
        <v>19</v>
      </c>
      <c r="I11" s="46">
        <v>31</v>
      </c>
      <c r="J11" s="46">
        <v>4</v>
      </c>
      <c r="K11" s="46">
        <v>16</v>
      </c>
      <c r="L11" s="46" t="s">
        <v>16</v>
      </c>
      <c r="M11" s="46">
        <v>85</v>
      </c>
    </row>
    <row r="12" spans="1:13" s="44" customFormat="1" ht="12" x14ac:dyDescent="0.2">
      <c r="B12" s="64" t="s">
        <v>130</v>
      </c>
      <c r="C12" s="46">
        <v>40</v>
      </c>
      <c r="D12" s="46" t="s">
        <v>16</v>
      </c>
      <c r="E12" s="46" t="s">
        <v>16</v>
      </c>
      <c r="F12" s="46">
        <v>1</v>
      </c>
      <c r="G12" s="46">
        <v>4</v>
      </c>
      <c r="H12" s="46">
        <v>5</v>
      </c>
      <c r="I12" s="46">
        <v>11</v>
      </c>
      <c r="J12" s="46">
        <v>10</v>
      </c>
      <c r="K12" s="46">
        <v>9</v>
      </c>
      <c r="L12" s="46" t="s">
        <v>16</v>
      </c>
      <c r="M12" s="46">
        <v>41</v>
      </c>
    </row>
    <row r="13" spans="1:13" s="44" customFormat="1" ht="12" x14ac:dyDescent="0.2">
      <c r="B13" s="64" t="s">
        <v>132</v>
      </c>
      <c r="C13" s="46">
        <v>103</v>
      </c>
      <c r="D13" s="46" t="s">
        <v>16</v>
      </c>
      <c r="E13" s="46">
        <v>1</v>
      </c>
      <c r="F13" s="46">
        <v>3</v>
      </c>
      <c r="G13" s="46">
        <v>15</v>
      </c>
      <c r="H13" s="46">
        <v>29</v>
      </c>
      <c r="I13" s="46">
        <v>23</v>
      </c>
      <c r="J13" s="46">
        <v>23</v>
      </c>
      <c r="K13" s="46">
        <v>9</v>
      </c>
      <c r="L13" s="46" t="s">
        <v>16</v>
      </c>
      <c r="M13" s="46">
        <v>117</v>
      </c>
    </row>
    <row r="14" spans="1:13" s="44" customFormat="1" ht="12" x14ac:dyDescent="0.2">
      <c r="B14" s="64" t="s">
        <v>131</v>
      </c>
      <c r="C14" s="46">
        <v>61</v>
      </c>
      <c r="D14" s="46" t="s">
        <v>16</v>
      </c>
      <c r="E14" s="46" t="s">
        <v>16</v>
      </c>
      <c r="F14" s="46">
        <v>1</v>
      </c>
      <c r="G14" s="46">
        <v>7</v>
      </c>
      <c r="H14" s="46">
        <v>19</v>
      </c>
      <c r="I14" s="46">
        <v>24</v>
      </c>
      <c r="J14" s="46">
        <v>5</v>
      </c>
      <c r="K14" s="46">
        <v>5</v>
      </c>
      <c r="L14" s="46" t="s">
        <v>16</v>
      </c>
      <c r="M14" s="46">
        <v>55</v>
      </c>
    </row>
    <row r="15" spans="1:13" s="44" customFormat="1" ht="12" x14ac:dyDescent="0.2">
      <c r="B15" s="64" t="s">
        <v>472</v>
      </c>
      <c r="C15" s="46">
        <v>37</v>
      </c>
      <c r="D15" s="46" t="s">
        <v>16</v>
      </c>
      <c r="E15" s="46" t="s">
        <v>16</v>
      </c>
      <c r="F15" s="46">
        <v>1</v>
      </c>
      <c r="G15" s="46">
        <v>2</v>
      </c>
      <c r="H15" s="46">
        <v>7</v>
      </c>
      <c r="I15" s="46">
        <v>13</v>
      </c>
      <c r="J15" s="46">
        <v>6</v>
      </c>
      <c r="K15" s="46">
        <v>7</v>
      </c>
      <c r="L15" s="46">
        <v>1</v>
      </c>
      <c r="M15" s="46">
        <v>35</v>
      </c>
    </row>
    <row r="16" spans="1:13" s="44" customFormat="1" ht="12" customHeight="1" x14ac:dyDescent="0.2">
      <c r="B16" s="64" t="s">
        <v>27</v>
      </c>
      <c r="C16" s="46">
        <v>55</v>
      </c>
      <c r="D16" s="46" t="s">
        <v>16</v>
      </c>
      <c r="E16" s="46" t="s">
        <v>16</v>
      </c>
      <c r="F16" s="46">
        <v>1</v>
      </c>
      <c r="G16" s="46">
        <v>14</v>
      </c>
      <c r="H16" s="46">
        <v>4</v>
      </c>
      <c r="I16" s="46">
        <v>12</v>
      </c>
      <c r="J16" s="46">
        <v>16</v>
      </c>
      <c r="K16" s="46">
        <v>7</v>
      </c>
      <c r="L16" s="46">
        <v>1</v>
      </c>
      <c r="M16" s="46">
        <v>67</v>
      </c>
    </row>
    <row r="17" spans="2:13" s="44" customFormat="1" ht="12" x14ac:dyDescent="0.2">
      <c r="B17" s="64" t="s">
        <v>133</v>
      </c>
      <c r="C17" s="46">
        <v>60</v>
      </c>
      <c r="D17" s="46" t="s">
        <v>16</v>
      </c>
      <c r="E17" s="46" t="s">
        <v>16</v>
      </c>
      <c r="F17" s="46">
        <v>1</v>
      </c>
      <c r="G17" s="46">
        <v>6</v>
      </c>
      <c r="H17" s="46">
        <v>18</v>
      </c>
      <c r="I17" s="46">
        <v>7</v>
      </c>
      <c r="J17" s="46">
        <v>5</v>
      </c>
      <c r="K17" s="46">
        <v>22</v>
      </c>
      <c r="L17" s="46">
        <v>1</v>
      </c>
      <c r="M17" s="46">
        <v>65</v>
      </c>
    </row>
    <row r="18" spans="2:13" s="44" customFormat="1" ht="12" x14ac:dyDescent="0.2">
      <c r="B18" s="64" t="s">
        <v>134</v>
      </c>
      <c r="C18" s="46">
        <v>93</v>
      </c>
      <c r="D18" s="46" t="s">
        <v>16</v>
      </c>
      <c r="E18" s="46" t="s">
        <v>16</v>
      </c>
      <c r="F18" s="46">
        <v>1</v>
      </c>
      <c r="G18" s="46">
        <v>6</v>
      </c>
      <c r="H18" s="46">
        <v>47</v>
      </c>
      <c r="I18" s="46">
        <v>13</v>
      </c>
      <c r="J18" s="46">
        <v>11</v>
      </c>
      <c r="K18" s="46">
        <v>15</v>
      </c>
      <c r="L18" s="46" t="s">
        <v>16</v>
      </c>
      <c r="M18" s="46">
        <v>98</v>
      </c>
    </row>
    <row r="19" spans="2:13" s="44" customFormat="1" ht="12" x14ac:dyDescent="0.2">
      <c r="B19" s="64" t="s">
        <v>135</v>
      </c>
      <c r="C19" s="46">
        <v>41</v>
      </c>
      <c r="D19" s="46" t="s">
        <v>16</v>
      </c>
      <c r="E19" s="46" t="s">
        <v>16</v>
      </c>
      <c r="F19" s="46">
        <v>1</v>
      </c>
      <c r="G19" s="46">
        <v>9</v>
      </c>
      <c r="H19" s="46">
        <v>9</v>
      </c>
      <c r="I19" s="46">
        <v>6</v>
      </c>
      <c r="J19" s="46">
        <v>5</v>
      </c>
      <c r="K19" s="46">
        <v>11</v>
      </c>
      <c r="L19" s="46" t="s">
        <v>16</v>
      </c>
      <c r="M19" s="46">
        <v>43</v>
      </c>
    </row>
    <row r="20" spans="2:13" s="44" customFormat="1" ht="12" customHeight="1" x14ac:dyDescent="0.2">
      <c r="B20" s="139" t="s">
        <v>187</v>
      </c>
      <c r="C20" s="46">
        <v>123</v>
      </c>
      <c r="D20" s="46" t="s">
        <v>16</v>
      </c>
      <c r="E20" s="46">
        <v>1</v>
      </c>
      <c r="F20" s="46">
        <v>4</v>
      </c>
      <c r="G20" s="46">
        <v>32</v>
      </c>
      <c r="H20" s="46">
        <v>41</v>
      </c>
      <c r="I20" s="46">
        <v>24</v>
      </c>
      <c r="J20" s="46">
        <v>5</v>
      </c>
      <c r="K20" s="46">
        <v>16</v>
      </c>
      <c r="L20" s="46" t="s">
        <v>16</v>
      </c>
      <c r="M20" s="46">
        <v>123</v>
      </c>
    </row>
    <row r="21" spans="2:13" s="44" customFormat="1" ht="12" x14ac:dyDescent="0.2">
      <c r="B21" s="64" t="s">
        <v>136</v>
      </c>
      <c r="C21" s="46">
        <v>62</v>
      </c>
      <c r="D21" s="46" t="s">
        <v>16</v>
      </c>
      <c r="E21" s="46" t="s">
        <v>16</v>
      </c>
      <c r="F21" s="46">
        <v>1</v>
      </c>
      <c r="G21" s="46">
        <v>5</v>
      </c>
      <c r="H21" s="46">
        <v>16</v>
      </c>
      <c r="I21" s="46">
        <v>12</v>
      </c>
      <c r="J21" s="46">
        <v>19</v>
      </c>
      <c r="K21" s="46">
        <v>8</v>
      </c>
      <c r="L21" s="46">
        <v>1</v>
      </c>
      <c r="M21" s="46">
        <v>61</v>
      </c>
    </row>
    <row r="22" spans="2:13" s="44" customFormat="1" ht="13.5" customHeight="1" x14ac:dyDescent="0.2">
      <c r="B22" s="65" t="s">
        <v>137</v>
      </c>
      <c r="C22" s="194">
        <v>83</v>
      </c>
      <c r="D22" s="54" t="s">
        <v>16</v>
      </c>
      <c r="E22" s="54" t="s">
        <v>16</v>
      </c>
      <c r="F22" s="54">
        <v>1</v>
      </c>
      <c r="G22" s="54">
        <v>8</v>
      </c>
      <c r="H22" s="54">
        <v>34</v>
      </c>
      <c r="I22" s="54">
        <v>15</v>
      </c>
      <c r="J22" s="54">
        <v>10</v>
      </c>
      <c r="K22" s="54">
        <v>15</v>
      </c>
      <c r="L22" s="54" t="s">
        <v>16</v>
      </c>
      <c r="M22" s="54">
        <v>86</v>
      </c>
    </row>
    <row r="23" spans="2:13" ht="13.5" customHeight="1" x14ac:dyDescent="0.2">
      <c r="B23" s="44" t="s">
        <v>75</v>
      </c>
      <c r="C23" s="44"/>
      <c r="D23" s="44"/>
      <c r="E23" s="44"/>
      <c r="F23" s="33"/>
      <c r="G23" s="33"/>
      <c r="H23" s="33"/>
      <c r="I23" s="33"/>
      <c r="J23" s="33"/>
      <c r="K23" s="33"/>
      <c r="L23" s="33"/>
      <c r="M23" s="33"/>
    </row>
    <row r="24" spans="2:13" ht="13.5" customHeight="1" x14ac:dyDescent="0.2">
      <c r="B24" s="44" t="s">
        <v>402</v>
      </c>
      <c r="C24" s="44"/>
      <c r="D24" s="44"/>
      <c r="E24" s="44"/>
      <c r="F24" s="33"/>
      <c r="G24" s="33"/>
      <c r="H24" s="33"/>
      <c r="I24" s="33"/>
      <c r="J24" s="33"/>
      <c r="K24" s="33"/>
      <c r="L24" s="33"/>
      <c r="M24" s="33"/>
    </row>
    <row r="25" spans="2:13" ht="16.5" customHeight="1" x14ac:dyDescent="0.2">
      <c r="B25" s="280" t="s">
        <v>403</v>
      </c>
      <c r="C25" s="280"/>
      <c r="D25" s="280"/>
      <c r="E25" s="280"/>
      <c r="F25" s="33"/>
      <c r="G25" s="33"/>
      <c r="H25" s="33"/>
      <c r="I25" s="33"/>
      <c r="J25" s="33"/>
      <c r="K25" s="33"/>
      <c r="L25" s="33"/>
      <c r="M25" s="33"/>
    </row>
    <row r="26" spans="2:13" ht="10" customHeight="1" x14ac:dyDescent="0.2"/>
    <row r="27" spans="2:13" ht="10" customHeight="1" x14ac:dyDescent="0.2"/>
    <row r="28" spans="2:13" ht="10" customHeight="1" x14ac:dyDescent="0.2"/>
    <row r="29" spans="2:13" ht="10" customHeight="1" x14ac:dyDescent="0.2"/>
    <row r="30" spans="2:13" ht="10" customHeight="1" x14ac:dyDescent="0.2"/>
    <row r="31" spans="2:13" ht="10" customHeight="1" x14ac:dyDescent="0.2"/>
    <row r="32" spans="2:13" ht="10" customHeight="1" x14ac:dyDescent="0.2"/>
    <row r="33" ht="10" customHeight="1" x14ac:dyDescent="0.2"/>
    <row r="34" ht="10" customHeight="1" x14ac:dyDescent="0.2"/>
    <row r="35" ht="10" customHeight="1" x14ac:dyDescent="0.2"/>
    <row r="36" ht="10" customHeight="1" x14ac:dyDescent="0.2"/>
    <row r="37" ht="10" customHeight="1" x14ac:dyDescent="0.2"/>
    <row r="38" ht="10" customHeight="1" x14ac:dyDescent="0.2"/>
    <row r="39" ht="10" customHeight="1" x14ac:dyDescent="0.2"/>
    <row r="40" ht="10" customHeight="1" x14ac:dyDescent="0.2"/>
    <row r="41" ht="10" customHeight="1" x14ac:dyDescent="0.2"/>
    <row r="42" ht="10" customHeight="1" x14ac:dyDescent="0.2"/>
    <row r="43" ht="10" customHeight="1" x14ac:dyDescent="0.2"/>
    <row r="44" ht="10" customHeight="1" x14ac:dyDescent="0.2"/>
    <row r="45" ht="10" customHeight="1" x14ac:dyDescent="0.2"/>
    <row r="46" ht="10" customHeight="1" x14ac:dyDescent="0.2"/>
    <row r="47" ht="10" customHeight="1" x14ac:dyDescent="0.2"/>
    <row r="48" ht="10" customHeight="1" x14ac:dyDescent="0.2"/>
    <row r="49" ht="10" customHeight="1" x14ac:dyDescent="0.2"/>
    <row r="50" ht="10" customHeight="1" x14ac:dyDescent="0.2"/>
    <row r="51" ht="10" customHeight="1" x14ac:dyDescent="0.2"/>
    <row r="52" ht="10" customHeight="1" x14ac:dyDescent="0.2"/>
    <row r="53" ht="10" customHeight="1" x14ac:dyDescent="0.2"/>
    <row r="54" ht="10" customHeight="1" x14ac:dyDescent="0.2"/>
  </sheetData>
  <mergeCells count="7">
    <mergeCell ref="B1:M1"/>
    <mergeCell ref="B2:M2"/>
    <mergeCell ref="C4:L4"/>
    <mergeCell ref="D5:L5"/>
    <mergeCell ref="B25:E25"/>
    <mergeCell ref="M4:M5"/>
    <mergeCell ref="C5:C6"/>
  </mergeCells>
  <phoneticPr fontId="22"/>
  <printOptions horizontalCentered="1"/>
  <pageMargins left="0.51181102362204722" right="0.51181102362204722" top="0.74803149606299213" bottom="0.3543307086614173" header="0.51181102362204722" footer="0.51181102362204722"/>
  <pageSetup paperSize="9" fitToHeight="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25"/>
  <sheetViews>
    <sheetView showGridLines="0" view="pageBreakPreview" zoomScaleNormal="100" zoomScaleSheetLayoutView="100" workbookViewId="0">
      <selection activeCell="Y5" sqref="Y5"/>
    </sheetView>
  </sheetViews>
  <sheetFormatPr defaultColWidth="9" defaultRowHeight="13" x14ac:dyDescent="0.2"/>
  <cols>
    <col min="1" max="1" width="14.08984375" style="26" bestFit="1" customWidth="1"/>
    <col min="2" max="2" width="21.36328125" style="26" customWidth="1"/>
    <col min="3" max="3" width="4.6328125" style="26" customWidth="1"/>
    <col min="4" max="23" width="3.36328125" style="26" customWidth="1"/>
    <col min="24" max="24" width="9" style="26" customWidth="1"/>
    <col min="25" max="16384" width="9" style="26"/>
  </cols>
  <sheetData>
    <row r="1" spans="1:23" ht="21" x14ac:dyDescent="0.3"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</row>
    <row r="2" spans="1:23" s="20" customFormat="1" ht="26.25" customHeight="1" x14ac:dyDescent="0.2">
      <c r="A2" s="27"/>
      <c r="B2" s="231" t="s">
        <v>409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</row>
    <row r="3" spans="1:23" ht="23.25" customHeight="1" thickBot="1" x14ac:dyDescent="0.25">
      <c r="B3" s="81" t="s">
        <v>475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151" t="s">
        <v>301</v>
      </c>
    </row>
    <row r="4" spans="1:23" s="130" customFormat="1" ht="73.5" customHeight="1" x14ac:dyDescent="0.2">
      <c r="B4" s="396" t="s">
        <v>302</v>
      </c>
      <c r="C4" s="397" t="s">
        <v>404</v>
      </c>
      <c r="D4" s="397" t="s">
        <v>405</v>
      </c>
      <c r="E4" s="398" t="s">
        <v>406</v>
      </c>
      <c r="F4" s="399"/>
      <c r="G4" s="400"/>
      <c r="H4" s="401" t="s">
        <v>303</v>
      </c>
      <c r="I4" s="401" t="s">
        <v>304</v>
      </c>
      <c r="J4" s="401" t="s">
        <v>305</v>
      </c>
      <c r="K4" s="398" t="s">
        <v>407</v>
      </c>
      <c r="L4" s="400"/>
      <c r="M4" s="401" t="s">
        <v>306</v>
      </c>
      <c r="N4" s="401" t="s">
        <v>307</v>
      </c>
      <c r="O4" s="401" t="s">
        <v>308</v>
      </c>
      <c r="P4" s="401" t="s">
        <v>309</v>
      </c>
      <c r="Q4" s="401" t="s">
        <v>310</v>
      </c>
      <c r="R4" s="401" t="s">
        <v>311</v>
      </c>
      <c r="S4" s="401" t="s">
        <v>312</v>
      </c>
      <c r="T4" s="398" t="s">
        <v>313</v>
      </c>
      <c r="U4" s="400"/>
      <c r="V4" s="401" t="s">
        <v>314</v>
      </c>
      <c r="W4" s="402" t="s">
        <v>315</v>
      </c>
    </row>
    <row r="5" spans="1:23" s="130" customFormat="1" ht="73.5" customHeight="1" x14ac:dyDescent="0.2">
      <c r="B5" s="157" t="s">
        <v>125</v>
      </c>
      <c r="C5" s="158"/>
      <c r="D5" s="158"/>
      <c r="E5" s="160" t="s">
        <v>316</v>
      </c>
      <c r="F5" s="160" t="s">
        <v>317</v>
      </c>
      <c r="G5" s="160" t="s">
        <v>318</v>
      </c>
      <c r="H5" s="158"/>
      <c r="I5" s="158"/>
      <c r="J5" s="158"/>
      <c r="K5" s="160" t="s">
        <v>319</v>
      </c>
      <c r="L5" s="160" t="s">
        <v>320</v>
      </c>
      <c r="M5" s="158"/>
      <c r="N5" s="158"/>
      <c r="O5" s="159"/>
      <c r="P5" s="158"/>
      <c r="Q5" s="158"/>
      <c r="R5" s="158"/>
      <c r="S5" s="158"/>
      <c r="T5" s="160" t="s">
        <v>321</v>
      </c>
      <c r="U5" s="160" t="s">
        <v>322</v>
      </c>
      <c r="V5" s="158"/>
      <c r="W5" s="161"/>
    </row>
    <row r="6" spans="1:23" s="128" customFormat="1" ht="13.5" customHeight="1" x14ac:dyDescent="0.2">
      <c r="B6" s="195" t="s">
        <v>473</v>
      </c>
      <c r="C6" s="403">
        <v>42</v>
      </c>
      <c r="D6" s="403">
        <v>18</v>
      </c>
      <c r="E6" s="403" t="s">
        <v>16</v>
      </c>
      <c r="F6" s="403">
        <v>2</v>
      </c>
      <c r="G6" s="403">
        <v>2</v>
      </c>
      <c r="H6" s="403">
        <v>2</v>
      </c>
      <c r="I6" s="403" t="s">
        <v>16</v>
      </c>
      <c r="J6" s="403">
        <v>1</v>
      </c>
      <c r="K6" s="403">
        <v>7</v>
      </c>
      <c r="L6" s="403" t="s">
        <v>16</v>
      </c>
      <c r="M6" s="403">
        <v>21</v>
      </c>
      <c r="N6" s="403" t="s">
        <v>16</v>
      </c>
      <c r="O6" s="403">
        <v>1</v>
      </c>
      <c r="P6" s="403">
        <v>17</v>
      </c>
      <c r="Q6" s="403">
        <v>7</v>
      </c>
      <c r="R6" s="403">
        <v>29</v>
      </c>
      <c r="S6" s="403">
        <v>3</v>
      </c>
      <c r="T6" s="403">
        <v>3</v>
      </c>
      <c r="U6" s="403" t="s">
        <v>16</v>
      </c>
      <c r="V6" s="403">
        <v>1</v>
      </c>
      <c r="W6" s="403">
        <v>20</v>
      </c>
    </row>
    <row r="7" spans="1:23" s="128" customFormat="1" ht="13.5" customHeight="1" x14ac:dyDescent="0.2">
      <c r="B7" s="196" t="s">
        <v>470</v>
      </c>
      <c r="C7" s="403">
        <v>43</v>
      </c>
      <c r="D7" s="403">
        <v>18</v>
      </c>
      <c r="E7" s="403" t="s">
        <v>16</v>
      </c>
      <c r="F7" s="403">
        <v>2</v>
      </c>
      <c r="G7" s="403">
        <v>2</v>
      </c>
      <c r="H7" s="403">
        <v>2</v>
      </c>
      <c r="I7" s="403" t="s">
        <v>16</v>
      </c>
      <c r="J7" s="403">
        <v>1</v>
      </c>
      <c r="K7" s="403">
        <v>7</v>
      </c>
      <c r="L7" s="403" t="s">
        <v>16</v>
      </c>
      <c r="M7" s="403">
        <v>20</v>
      </c>
      <c r="N7" s="403" t="s">
        <v>16</v>
      </c>
      <c r="O7" s="403">
        <v>1</v>
      </c>
      <c r="P7" s="403">
        <v>20</v>
      </c>
      <c r="Q7" s="403">
        <v>7</v>
      </c>
      <c r="R7" s="403">
        <v>29</v>
      </c>
      <c r="S7" s="403">
        <v>3</v>
      </c>
      <c r="T7" s="403">
        <v>3</v>
      </c>
      <c r="U7" s="403" t="s">
        <v>16</v>
      </c>
      <c r="V7" s="403">
        <v>1</v>
      </c>
      <c r="W7" s="403">
        <v>19</v>
      </c>
    </row>
    <row r="8" spans="1:23" s="128" customFormat="1" ht="13.5" customHeight="1" x14ac:dyDescent="0.2">
      <c r="B8" s="196" t="s">
        <v>471</v>
      </c>
      <c r="C8" s="403">
        <v>44</v>
      </c>
      <c r="D8" s="403">
        <v>18</v>
      </c>
      <c r="E8" s="403" t="s">
        <v>16</v>
      </c>
      <c r="F8" s="403">
        <v>2</v>
      </c>
      <c r="G8" s="403">
        <v>2</v>
      </c>
      <c r="H8" s="403">
        <v>2</v>
      </c>
      <c r="I8" s="403" t="s">
        <v>16</v>
      </c>
      <c r="J8" s="403">
        <v>1</v>
      </c>
      <c r="K8" s="403">
        <v>7</v>
      </c>
      <c r="L8" s="403" t="s">
        <v>16</v>
      </c>
      <c r="M8" s="403">
        <v>20</v>
      </c>
      <c r="N8" s="403" t="s">
        <v>16</v>
      </c>
      <c r="O8" s="403">
        <v>1</v>
      </c>
      <c r="P8" s="403">
        <v>22</v>
      </c>
      <c r="Q8" s="403">
        <v>7</v>
      </c>
      <c r="R8" s="403">
        <v>29</v>
      </c>
      <c r="S8" s="403">
        <v>2</v>
      </c>
      <c r="T8" s="403">
        <v>3</v>
      </c>
      <c r="U8" s="403" t="s">
        <v>16</v>
      </c>
      <c r="V8" s="403">
        <v>1</v>
      </c>
      <c r="W8" s="403">
        <v>17</v>
      </c>
    </row>
    <row r="9" spans="1:23" s="128" customFormat="1" ht="13.5" customHeight="1" x14ac:dyDescent="0.2">
      <c r="B9" s="64" t="s">
        <v>127</v>
      </c>
      <c r="C9" s="403">
        <v>8</v>
      </c>
      <c r="D9" s="403">
        <v>3</v>
      </c>
      <c r="E9" s="403" t="s">
        <v>16</v>
      </c>
      <c r="F9" s="403" t="s">
        <v>16</v>
      </c>
      <c r="G9" s="403">
        <v>1</v>
      </c>
      <c r="H9" s="403">
        <v>1</v>
      </c>
      <c r="I9" s="403" t="s">
        <v>16</v>
      </c>
      <c r="J9" s="403" t="s">
        <v>16</v>
      </c>
      <c r="K9" s="403">
        <v>1</v>
      </c>
      <c r="L9" s="403" t="s">
        <v>16</v>
      </c>
      <c r="M9" s="403">
        <v>4</v>
      </c>
      <c r="N9" s="403" t="s">
        <v>16</v>
      </c>
      <c r="O9" s="403" t="s">
        <v>16</v>
      </c>
      <c r="P9" s="403">
        <v>6</v>
      </c>
      <c r="Q9" s="403">
        <v>2</v>
      </c>
      <c r="R9" s="403">
        <v>5</v>
      </c>
      <c r="S9" s="403" t="s">
        <v>16</v>
      </c>
      <c r="T9" s="403">
        <v>2</v>
      </c>
      <c r="U9" s="403" t="s">
        <v>16</v>
      </c>
      <c r="V9" s="403" t="s">
        <v>16</v>
      </c>
      <c r="W9" s="403" t="s">
        <v>16</v>
      </c>
    </row>
    <row r="10" spans="1:23" s="128" customFormat="1" ht="13.5" customHeight="1" x14ac:dyDescent="0.2">
      <c r="B10" s="64" t="s">
        <v>128</v>
      </c>
      <c r="C10" s="403">
        <v>3</v>
      </c>
      <c r="D10" s="403">
        <v>1</v>
      </c>
      <c r="E10" s="403" t="s">
        <v>16</v>
      </c>
      <c r="F10" s="403" t="s">
        <v>16</v>
      </c>
      <c r="G10" s="403">
        <v>1</v>
      </c>
      <c r="H10" s="403" t="s">
        <v>16</v>
      </c>
      <c r="I10" s="403" t="s">
        <v>16</v>
      </c>
      <c r="J10" s="403" t="s">
        <v>16</v>
      </c>
      <c r="K10" s="403">
        <v>1</v>
      </c>
      <c r="L10" s="403" t="s">
        <v>16</v>
      </c>
      <c r="M10" s="403">
        <v>1</v>
      </c>
      <c r="N10" s="403" t="s">
        <v>16</v>
      </c>
      <c r="O10" s="403" t="s">
        <v>16</v>
      </c>
      <c r="P10" s="403">
        <v>2</v>
      </c>
      <c r="Q10" s="403">
        <v>1</v>
      </c>
      <c r="R10" s="403">
        <v>3</v>
      </c>
      <c r="S10" s="403" t="s">
        <v>16</v>
      </c>
      <c r="T10" s="403">
        <v>1</v>
      </c>
      <c r="U10" s="403" t="s">
        <v>16</v>
      </c>
      <c r="V10" s="403" t="s">
        <v>16</v>
      </c>
      <c r="W10" s="403" t="s">
        <v>16</v>
      </c>
    </row>
    <row r="11" spans="1:23" s="128" customFormat="1" ht="13.5" customHeight="1" x14ac:dyDescent="0.2">
      <c r="B11" s="64" t="s">
        <v>130</v>
      </c>
      <c r="C11" s="403">
        <v>2</v>
      </c>
      <c r="D11" s="403">
        <v>1</v>
      </c>
      <c r="E11" s="403" t="s">
        <v>16</v>
      </c>
      <c r="F11" s="403" t="s">
        <v>16</v>
      </c>
      <c r="G11" s="403" t="s">
        <v>16</v>
      </c>
      <c r="H11" s="403">
        <v>1</v>
      </c>
      <c r="I11" s="403" t="s">
        <v>16</v>
      </c>
      <c r="J11" s="403" t="s">
        <v>16</v>
      </c>
      <c r="K11" s="403">
        <v>1</v>
      </c>
      <c r="L11" s="403" t="s">
        <v>16</v>
      </c>
      <c r="M11" s="403">
        <v>1</v>
      </c>
      <c r="N11" s="403" t="s">
        <v>16</v>
      </c>
      <c r="O11" s="403" t="s">
        <v>16</v>
      </c>
      <c r="P11" s="403" t="s">
        <v>16</v>
      </c>
      <c r="Q11" s="403">
        <v>1</v>
      </c>
      <c r="R11" s="403" t="s">
        <v>16</v>
      </c>
      <c r="S11" s="403" t="s">
        <v>16</v>
      </c>
      <c r="T11" s="403" t="s">
        <v>16</v>
      </c>
      <c r="U11" s="403" t="s">
        <v>16</v>
      </c>
      <c r="V11" s="403" t="s">
        <v>16</v>
      </c>
      <c r="W11" s="403">
        <v>3</v>
      </c>
    </row>
    <row r="12" spans="1:23" s="128" customFormat="1" ht="13.5" customHeight="1" x14ac:dyDescent="0.2">
      <c r="B12" s="64" t="s">
        <v>132</v>
      </c>
      <c r="C12" s="403">
        <v>6</v>
      </c>
      <c r="D12" s="403">
        <v>1</v>
      </c>
      <c r="E12" s="403" t="s">
        <v>16</v>
      </c>
      <c r="F12" s="403">
        <v>1</v>
      </c>
      <c r="G12" s="403" t="s">
        <v>16</v>
      </c>
      <c r="H12" s="403" t="s">
        <v>16</v>
      </c>
      <c r="I12" s="403" t="s">
        <v>16</v>
      </c>
      <c r="J12" s="403">
        <v>1</v>
      </c>
      <c r="K12" s="403">
        <v>2</v>
      </c>
      <c r="L12" s="403" t="s">
        <v>16</v>
      </c>
      <c r="M12" s="403">
        <v>1</v>
      </c>
      <c r="N12" s="403" t="s">
        <v>16</v>
      </c>
      <c r="O12" s="403" t="s">
        <v>16</v>
      </c>
      <c r="P12" s="403">
        <v>1</v>
      </c>
      <c r="Q12" s="403" t="s">
        <v>16</v>
      </c>
      <c r="R12" s="403">
        <v>1</v>
      </c>
      <c r="S12" s="403">
        <v>2</v>
      </c>
      <c r="T12" s="403" t="s">
        <v>16</v>
      </c>
      <c r="U12" s="403" t="s">
        <v>16</v>
      </c>
      <c r="V12" s="403">
        <v>1</v>
      </c>
      <c r="W12" s="403">
        <v>2</v>
      </c>
    </row>
    <row r="13" spans="1:23" s="128" customFormat="1" ht="13.5" customHeight="1" x14ac:dyDescent="0.2">
      <c r="B13" s="64" t="s">
        <v>131</v>
      </c>
      <c r="C13" s="403">
        <v>3</v>
      </c>
      <c r="D13" s="403">
        <v>1</v>
      </c>
      <c r="E13" s="403" t="s">
        <v>16</v>
      </c>
      <c r="F13" s="403" t="s">
        <v>16</v>
      </c>
      <c r="G13" s="403" t="s">
        <v>16</v>
      </c>
      <c r="H13" s="403" t="s">
        <v>16</v>
      </c>
      <c r="I13" s="403" t="s">
        <v>16</v>
      </c>
      <c r="J13" s="403" t="s">
        <v>16</v>
      </c>
      <c r="K13" s="403" t="s">
        <v>16</v>
      </c>
      <c r="L13" s="403" t="s">
        <v>16</v>
      </c>
      <c r="M13" s="403" t="s">
        <v>16</v>
      </c>
      <c r="N13" s="403" t="s">
        <v>16</v>
      </c>
      <c r="O13" s="403" t="s">
        <v>16</v>
      </c>
      <c r="P13" s="403">
        <v>5</v>
      </c>
      <c r="Q13" s="403" t="s">
        <v>16</v>
      </c>
      <c r="R13" s="403">
        <v>2</v>
      </c>
      <c r="S13" s="403" t="s">
        <v>16</v>
      </c>
      <c r="T13" s="403" t="s">
        <v>16</v>
      </c>
      <c r="U13" s="403" t="s">
        <v>16</v>
      </c>
      <c r="V13" s="403" t="s">
        <v>16</v>
      </c>
      <c r="W13" s="156" t="s">
        <v>16</v>
      </c>
    </row>
    <row r="14" spans="1:23" s="128" customFormat="1" ht="13.5" customHeight="1" x14ac:dyDescent="0.2">
      <c r="B14" s="64" t="s">
        <v>474</v>
      </c>
      <c r="C14" s="403" t="s">
        <v>16</v>
      </c>
      <c r="D14" s="403">
        <v>1</v>
      </c>
      <c r="E14" s="403" t="s">
        <v>16</v>
      </c>
      <c r="F14" s="403" t="s">
        <v>16</v>
      </c>
      <c r="G14" s="403" t="s">
        <v>16</v>
      </c>
      <c r="H14" s="403" t="s">
        <v>16</v>
      </c>
      <c r="I14" s="403" t="s">
        <v>16</v>
      </c>
      <c r="J14" s="403" t="s">
        <v>16</v>
      </c>
      <c r="K14" s="403" t="s">
        <v>16</v>
      </c>
      <c r="L14" s="403" t="s">
        <v>16</v>
      </c>
      <c r="M14" s="403">
        <v>1</v>
      </c>
      <c r="N14" s="403" t="s">
        <v>16</v>
      </c>
      <c r="O14" s="403" t="s">
        <v>16</v>
      </c>
      <c r="P14" s="403">
        <v>1</v>
      </c>
      <c r="Q14" s="403">
        <v>1</v>
      </c>
      <c r="R14" s="403">
        <v>2</v>
      </c>
      <c r="S14" s="403" t="s">
        <v>16</v>
      </c>
      <c r="T14" s="403" t="s">
        <v>16</v>
      </c>
      <c r="U14" s="403" t="s">
        <v>16</v>
      </c>
      <c r="V14" s="403" t="s">
        <v>16</v>
      </c>
      <c r="W14" s="156">
        <v>2</v>
      </c>
    </row>
    <row r="15" spans="1:23" s="128" customFormat="1" ht="13.5" customHeight="1" x14ac:dyDescent="0.2">
      <c r="B15" s="64" t="s">
        <v>27</v>
      </c>
      <c r="C15" s="403">
        <v>4</v>
      </c>
      <c r="D15" s="403">
        <v>1</v>
      </c>
      <c r="E15" s="403" t="s">
        <v>16</v>
      </c>
      <c r="F15" s="403" t="s">
        <v>16</v>
      </c>
      <c r="G15" s="403" t="s">
        <v>16</v>
      </c>
      <c r="H15" s="403" t="s">
        <v>16</v>
      </c>
      <c r="I15" s="403" t="s">
        <v>16</v>
      </c>
      <c r="J15" s="403" t="s">
        <v>16</v>
      </c>
      <c r="K15" s="403" t="s">
        <v>16</v>
      </c>
      <c r="L15" s="403" t="s">
        <v>16</v>
      </c>
      <c r="M15" s="403">
        <v>2</v>
      </c>
      <c r="N15" s="403" t="s">
        <v>16</v>
      </c>
      <c r="O15" s="403">
        <v>1</v>
      </c>
      <c r="P15" s="403">
        <v>1</v>
      </c>
      <c r="Q15" s="403" t="s">
        <v>16</v>
      </c>
      <c r="R15" s="403">
        <v>1</v>
      </c>
      <c r="S15" s="403" t="s">
        <v>16</v>
      </c>
      <c r="T15" s="403" t="s">
        <v>16</v>
      </c>
      <c r="U15" s="403" t="s">
        <v>16</v>
      </c>
      <c r="V15" s="403" t="s">
        <v>16</v>
      </c>
      <c r="W15" s="403" t="s">
        <v>16</v>
      </c>
    </row>
    <row r="16" spans="1:23" s="128" customFormat="1" ht="13.5" customHeight="1" x14ac:dyDescent="0.2">
      <c r="B16" s="64" t="s">
        <v>133</v>
      </c>
      <c r="C16" s="403">
        <v>3</v>
      </c>
      <c r="D16" s="403" t="s">
        <v>16</v>
      </c>
      <c r="E16" s="403" t="s">
        <v>16</v>
      </c>
      <c r="F16" s="403" t="s">
        <v>16</v>
      </c>
      <c r="G16" s="403" t="s">
        <v>16</v>
      </c>
      <c r="H16" s="403" t="s">
        <v>16</v>
      </c>
      <c r="I16" s="403" t="s">
        <v>16</v>
      </c>
      <c r="J16" s="403" t="s">
        <v>16</v>
      </c>
      <c r="K16" s="403" t="s">
        <v>16</v>
      </c>
      <c r="L16" s="403" t="s">
        <v>16</v>
      </c>
      <c r="M16" s="403">
        <v>1</v>
      </c>
      <c r="N16" s="403" t="s">
        <v>16</v>
      </c>
      <c r="O16" s="403" t="s">
        <v>16</v>
      </c>
      <c r="P16" s="403" t="s">
        <v>16</v>
      </c>
      <c r="Q16" s="403">
        <v>1</v>
      </c>
      <c r="R16" s="403">
        <v>3</v>
      </c>
      <c r="S16" s="403" t="s">
        <v>16</v>
      </c>
      <c r="T16" s="403" t="s">
        <v>16</v>
      </c>
      <c r="U16" s="403" t="s">
        <v>16</v>
      </c>
      <c r="V16" s="403" t="s">
        <v>16</v>
      </c>
      <c r="W16" s="156" t="s">
        <v>16</v>
      </c>
    </row>
    <row r="17" spans="2:23" s="128" customFormat="1" ht="13.5" customHeight="1" x14ac:dyDescent="0.2">
      <c r="B17" s="64" t="s">
        <v>134</v>
      </c>
      <c r="C17" s="403">
        <v>2</v>
      </c>
      <c r="D17" s="403">
        <v>2</v>
      </c>
      <c r="E17" s="403" t="s">
        <v>16</v>
      </c>
      <c r="F17" s="403" t="s">
        <v>16</v>
      </c>
      <c r="G17" s="403" t="s">
        <v>16</v>
      </c>
      <c r="H17" s="403" t="s">
        <v>16</v>
      </c>
      <c r="I17" s="403" t="s">
        <v>16</v>
      </c>
      <c r="J17" s="403" t="s">
        <v>16</v>
      </c>
      <c r="K17" s="403">
        <v>2</v>
      </c>
      <c r="L17" s="403" t="s">
        <v>16</v>
      </c>
      <c r="M17" s="403">
        <v>1</v>
      </c>
      <c r="N17" s="403" t="s">
        <v>16</v>
      </c>
      <c r="O17" s="403" t="s">
        <v>16</v>
      </c>
      <c r="P17" s="403">
        <v>3</v>
      </c>
      <c r="Q17" s="403" t="s">
        <v>16</v>
      </c>
      <c r="R17" s="403">
        <v>3</v>
      </c>
      <c r="S17" s="403" t="s">
        <v>16</v>
      </c>
      <c r="T17" s="403" t="s">
        <v>16</v>
      </c>
      <c r="U17" s="403" t="s">
        <v>16</v>
      </c>
      <c r="V17" s="403" t="s">
        <v>16</v>
      </c>
      <c r="W17" s="403">
        <v>3</v>
      </c>
    </row>
    <row r="18" spans="2:23" s="128" customFormat="1" ht="13.5" customHeight="1" x14ac:dyDescent="0.2">
      <c r="B18" s="64" t="s">
        <v>135</v>
      </c>
      <c r="C18" s="403">
        <v>2</v>
      </c>
      <c r="D18" s="403">
        <v>1</v>
      </c>
      <c r="E18" s="403" t="s">
        <v>16</v>
      </c>
      <c r="F18" s="403" t="s">
        <v>16</v>
      </c>
      <c r="G18" s="403" t="s">
        <v>16</v>
      </c>
      <c r="H18" s="403" t="s">
        <v>16</v>
      </c>
      <c r="I18" s="403" t="s">
        <v>16</v>
      </c>
      <c r="J18" s="403" t="s">
        <v>16</v>
      </c>
      <c r="K18" s="403" t="s">
        <v>16</v>
      </c>
      <c r="L18" s="403" t="s">
        <v>16</v>
      </c>
      <c r="M18" s="403">
        <v>2</v>
      </c>
      <c r="N18" s="403" t="s">
        <v>16</v>
      </c>
      <c r="O18" s="403" t="s">
        <v>16</v>
      </c>
      <c r="P18" s="403">
        <v>1</v>
      </c>
      <c r="Q18" s="403" t="s">
        <v>16</v>
      </c>
      <c r="R18" s="403">
        <v>1</v>
      </c>
      <c r="S18" s="403" t="s">
        <v>16</v>
      </c>
      <c r="T18" s="403" t="s">
        <v>16</v>
      </c>
      <c r="U18" s="403" t="s">
        <v>16</v>
      </c>
      <c r="V18" s="403" t="s">
        <v>16</v>
      </c>
      <c r="W18" s="156">
        <v>1</v>
      </c>
    </row>
    <row r="19" spans="2:23" s="128" customFormat="1" ht="13.5" customHeight="1" x14ac:dyDescent="0.2">
      <c r="B19" s="162" t="s">
        <v>187</v>
      </c>
      <c r="C19" s="403">
        <v>4</v>
      </c>
      <c r="D19" s="403">
        <v>3</v>
      </c>
      <c r="E19" s="403" t="s">
        <v>16</v>
      </c>
      <c r="F19" s="403">
        <v>1</v>
      </c>
      <c r="G19" s="403" t="s">
        <v>16</v>
      </c>
      <c r="H19" s="403" t="s">
        <v>16</v>
      </c>
      <c r="I19" s="403" t="s">
        <v>16</v>
      </c>
      <c r="J19" s="403" t="s">
        <v>16</v>
      </c>
      <c r="K19" s="403" t="s">
        <v>16</v>
      </c>
      <c r="L19" s="403" t="s">
        <v>16</v>
      </c>
      <c r="M19" s="403">
        <v>1</v>
      </c>
      <c r="N19" s="403" t="s">
        <v>16</v>
      </c>
      <c r="O19" s="403" t="s">
        <v>16</v>
      </c>
      <c r="P19" s="403">
        <v>1</v>
      </c>
      <c r="Q19" s="403">
        <v>1</v>
      </c>
      <c r="R19" s="403">
        <v>4</v>
      </c>
      <c r="S19" s="403" t="s">
        <v>16</v>
      </c>
      <c r="T19" s="403" t="s">
        <v>16</v>
      </c>
      <c r="U19" s="403" t="s">
        <v>16</v>
      </c>
      <c r="V19" s="403" t="s">
        <v>16</v>
      </c>
      <c r="W19" s="403">
        <v>1</v>
      </c>
    </row>
    <row r="20" spans="2:23" s="128" customFormat="1" ht="13.5" customHeight="1" x14ac:dyDescent="0.2">
      <c r="B20" s="64" t="s">
        <v>136</v>
      </c>
      <c r="C20" s="403">
        <v>2</v>
      </c>
      <c r="D20" s="403">
        <v>1</v>
      </c>
      <c r="E20" s="403" t="s">
        <v>16</v>
      </c>
      <c r="F20" s="403" t="s">
        <v>16</v>
      </c>
      <c r="G20" s="403" t="s">
        <v>16</v>
      </c>
      <c r="H20" s="403" t="s">
        <v>16</v>
      </c>
      <c r="I20" s="403" t="s">
        <v>16</v>
      </c>
      <c r="J20" s="403" t="s">
        <v>16</v>
      </c>
      <c r="K20" s="403" t="s">
        <v>16</v>
      </c>
      <c r="L20" s="403" t="s">
        <v>16</v>
      </c>
      <c r="M20" s="403" t="s">
        <v>16</v>
      </c>
      <c r="N20" s="403" t="s">
        <v>16</v>
      </c>
      <c r="O20" s="403" t="s">
        <v>16</v>
      </c>
      <c r="P20" s="403">
        <v>1</v>
      </c>
      <c r="Q20" s="403" t="s">
        <v>16</v>
      </c>
      <c r="R20" s="403">
        <v>2</v>
      </c>
      <c r="S20" s="403" t="s">
        <v>16</v>
      </c>
      <c r="T20" s="403" t="s">
        <v>16</v>
      </c>
      <c r="U20" s="403" t="s">
        <v>16</v>
      </c>
      <c r="V20" s="403" t="s">
        <v>16</v>
      </c>
      <c r="W20" s="403" t="s">
        <v>16</v>
      </c>
    </row>
    <row r="21" spans="2:23" s="128" customFormat="1" ht="13.5" customHeight="1" thickBot="1" x14ac:dyDescent="0.25">
      <c r="B21" s="65" t="s">
        <v>137</v>
      </c>
      <c r="C21" s="404">
        <v>5</v>
      </c>
      <c r="D21" s="405">
        <v>2</v>
      </c>
      <c r="E21" s="406" t="s">
        <v>16</v>
      </c>
      <c r="F21" s="406" t="s">
        <v>16</v>
      </c>
      <c r="G21" s="406" t="s">
        <v>16</v>
      </c>
      <c r="H21" s="406" t="s">
        <v>16</v>
      </c>
      <c r="I21" s="406" t="s">
        <v>16</v>
      </c>
      <c r="J21" s="406" t="s">
        <v>16</v>
      </c>
      <c r="K21" s="406" t="s">
        <v>16</v>
      </c>
      <c r="L21" s="406" t="s">
        <v>16</v>
      </c>
      <c r="M21" s="405">
        <v>5</v>
      </c>
      <c r="N21" s="406" t="s">
        <v>16</v>
      </c>
      <c r="O21" s="406" t="s">
        <v>16</v>
      </c>
      <c r="P21" s="406" t="s">
        <v>16</v>
      </c>
      <c r="Q21" s="406" t="s">
        <v>16</v>
      </c>
      <c r="R21" s="405">
        <v>2</v>
      </c>
      <c r="S21" s="405" t="s">
        <v>16</v>
      </c>
      <c r="T21" s="406" t="s">
        <v>16</v>
      </c>
      <c r="U21" s="406" t="s">
        <v>16</v>
      </c>
      <c r="V21" s="406" t="s">
        <v>16</v>
      </c>
      <c r="W21" s="395">
        <v>5</v>
      </c>
    </row>
    <row r="22" spans="2:23" ht="13.5" customHeight="1" x14ac:dyDescent="0.2">
      <c r="B22" s="44" t="s">
        <v>323</v>
      </c>
      <c r="C22" s="44"/>
      <c r="D22" s="79"/>
      <c r="E22" s="44"/>
      <c r="F22" s="44"/>
      <c r="G22" s="44"/>
      <c r="H22" s="44"/>
      <c r="I22" s="44"/>
      <c r="J22" s="33"/>
      <c r="K22" s="33"/>
      <c r="L22" s="33"/>
      <c r="M22" s="33"/>
      <c r="N22" s="33"/>
      <c r="O22" s="33"/>
      <c r="P22" s="79"/>
      <c r="Q22" s="33"/>
      <c r="R22" s="33"/>
      <c r="S22" s="33"/>
      <c r="T22" s="33"/>
      <c r="U22" s="33"/>
      <c r="V22" s="33"/>
      <c r="W22" s="33"/>
    </row>
    <row r="23" spans="2:23" ht="15" customHeight="1" x14ac:dyDescent="0.2">
      <c r="B23" s="44" t="s">
        <v>402</v>
      </c>
      <c r="C23" s="44"/>
      <c r="D23" s="44"/>
      <c r="E23" s="44"/>
      <c r="F23" s="44"/>
      <c r="G23" s="44"/>
      <c r="H23" s="44"/>
      <c r="I23" s="44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2:23" ht="15" customHeight="1" x14ac:dyDescent="0.2">
      <c r="B24" s="143" t="s">
        <v>175</v>
      </c>
      <c r="C24" s="143"/>
      <c r="D24" s="143"/>
      <c r="E24" s="143"/>
      <c r="F24" s="143"/>
      <c r="G24" s="143"/>
      <c r="H24" s="143"/>
      <c r="I24" s="14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2:23" ht="15.75" customHeight="1" x14ac:dyDescent="0.2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</row>
  </sheetData>
  <mergeCells count="4">
    <mergeCell ref="B2:W2"/>
    <mergeCell ref="T4:U4"/>
    <mergeCell ref="K4:L4"/>
    <mergeCell ref="E4:G4"/>
  </mergeCells>
  <phoneticPr fontId="53"/>
  <printOptions horizontalCentered="1"/>
  <pageMargins left="0.51181102362204722" right="0.51181102362204722" top="0.74803149606299213" bottom="0.74803149606299213" header="0.51181102362204722" footer="0.51181102362204722"/>
  <pageSetup paperSize="9" scale="80" orientation="portrait" r:id="rId1"/>
  <headerFooter alignWithMargins="0"/>
  <ignoredErrors>
    <ignoredError sqref="B7:B8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37"/>
  <sheetViews>
    <sheetView showGridLines="0" view="pageBreakPreview" zoomScaleSheetLayoutView="100" workbookViewId="0">
      <selection activeCell="L10" sqref="L10"/>
    </sheetView>
  </sheetViews>
  <sheetFormatPr defaultColWidth="9" defaultRowHeight="13" x14ac:dyDescent="0.2"/>
  <cols>
    <col min="1" max="1" width="15.453125" style="20" bestFit="1" customWidth="1"/>
    <col min="2" max="2" width="1.6328125" style="20" customWidth="1"/>
    <col min="3" max="3" width="11.453125" style="20" customWidth="1"/>
    <col min="4" max="4" width="1.6328125" style="20" customWidth="1"/>
    <col min="5" max="12" width="9.90625" style="20" customWidth="1"/>
    <col min="13" max="13" width="9" style="20" customWidth="1"/>
    <col min="14" max="16384" width="9" style="20"/>
  </cols>
  <sheetData>
    <row r="2" spans="1:14" ht="26.25" customHeight="1" x14ac:dyDescent="0.2">
      <c r="A2" s="27"/>
      <c r="B2" s="231" t="s">
        <v>409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136"/>
      <c r="N2" s="136"/>
    </row>
    <row r="3" spans="1:14" ht="23.25" customHeight="1" thickBot="1" x14ac:dyDescent="0.25">
      <c r="B3" s="283" t="s">
        <v>476</v>
      </c>
      <c r="C3" s="283"/>
      <c r="D3" s="283"/>
      <c r="E3" s="283"/>
      <c r="F3" s="283"/>
      <c r="G3" s="283"/>
      <c r="H3" s="283"/>
      <c r="I3" s="283"/>
      <c r="J3" s="24"/>
      <c r="K3" s="24"/>
      <c r="L3" s="66" t="s">
        <v>60</v>
      </c>
    </row>
    <row r="4" spans="1:14" ht="18.75" customHeight="1" x14ac:dyDescent="0.2">
      <c r="B4" s="284" t="s">
        <v>6</v>
      </c>
      <c r="C4" s="284"/>
      <c r="D4" s="285"/>
      <c r="E4" s="197" t="s">
        <v>88</v>
      </c>
      <c r="F4" s="198" t="s">
        <v>150</v>
      </c>
      <c r="G4" s="198" t="s">
        <v>152</v>
      </c>
      <c r="H4" s="198" t="s">
        <v>154</v>
      </c>
      <c r="I4" s="198" t="s">
        <v>155</v>
      </c>
      <c r="J4" s="198" t="s">
        <v>156</v>
      </c>
      <c r="K4" s="199" t="s">
        <v>0</v>
      </c>
      <c r="L4" s="200" t="s">
        <v>157</v>
      </c>
    </row>
    <row r="5" spans="1:14" ht="18.75" customHeight="1" x14ac:dyDescent="0.2">
      <c r="B5" s="286" t="s">
        <v>477</v>
      </c>
      <c r="C5" s="286"/>
      <c r="D5" s="287"/>
      <c r="E5" s="144">
        <v>10309</v>
      </c>
      <c r="F5" s="144">
        <v>27</v>
      </c>
      <c r="G5" s="144">
        <v>142</v>
      </c>
      <c r="H5" s="144">
        <v>417</v>
      </c>
      <c r="I5" s="144">
        <v>509</v>
      </c>
      <c r="J5" s="144">
        <v>368</v>
      </c>
      <c r="K5" s="144">
        <v>1322</v>
      </c>
      <c r="L5" s="144">
        <v>7524</v>
      </c>
    </row>
    <row r="6" spans="1:14" ht="18.75" customHeight="1" x14ac:dyDescent="0.2">
      <c r="B6" s="288" t="s">
        <v>401</v>
      </c>
      <c r="C6" s="288"/>
      <c r="D6" s="289"/>
      <c r="E6" s="144">
        <v>10151</v>
      </c>
      <c r="F6" s="144">
        <v>27</v>
      </c>
      <c r="G6" s="144">
        <v>140</v>
      </c>
      <c r="H6" s="144">
        <v>418</v>
      </c>
      <c r="I6" s="144">
        <v>510</v>
      </c>
      <c r="J6" s="144">
        <v>369</v>
      </c>
      <c r="K6" s="144">
        <v>1310</v>
      </c>
      <c r="L6" s="144">
        <v>7377</v>
      </c>
    </row>
    <row r="7" spans="1:14" ht="18.75" customHeight="1" x14ac:dyDescent="0.2">
      <c r="B7" s="288" t="s">
        <v>478</v>
      </c>
      <c r="C7" s="290"/>
      <c r="D7" s="291"/>
      <c r="E7" s="39">
        <v>9970</v>
      </c>
      <c r="F7" s="39">
        <v>27</v>
      </c>
      <c r="G7" s="39">
        <v>140</v>
      </c>
      <c r="H7" s="39">
        <v>416</v>
      </c>
      <c r="I7" s="39">
        <v>506</v>
      </c>
      <c r="J7" s="39">
        <v>368</v>
      </c>
      <c r="K7" s="39">
        <v>1293</v>
      </c>
      <c r="L7" s="39">
        <v>7220</v>
      </c>
    </row>
    <row r="8" spans="1:14" ht="27" customHeight="1" x14ac:dyDescent="0.2">
      <c r="B8" s="292" t="s">
        <v>25</v>
      </c>
      <c r="C8" s="292"/>
      <c r="D8" s="293"/>
      <c r="E8" s="144">
        <v>672</v>
      </c>
      <c r="F8" s="67">
        <v>1</v>
      </c>
      <c r="G8" s="67">
        <v>5</v>
      </c>
      <c r="H8" s="67">
        <v>19</v>
      </c>
      <c r="I8" s="67">
        <v>38</v>
      </c>
      <c r="J8" s="67">
        <v>50</v>
      </c>
      <c r="K8" s="67">
        <v>69</v>
      </c>
      <c r="L8" s="67">
        <v>490</v>
      </c>
    </row>
    <row r="9" spans="1:14" ht="27" customHeight="1" x14ac:dyDescent="0.2">
      <c r="B9" s="292" t="s">
        <v>5</v>
      </c>
      <c r="C9" s="292"/>
      <c r="D9" s="293"/>
      <c r="E9" s="144">
        <v>894</v>
      </c>
      <c r="F9" s="67">
        <v>1</v>
      </c>
      <c r="G9" s="67">
        <v>8</v>
      </c>
      <c r="H9" s="67">
        <v>42</v>
      </c>
      <c r="I9" s="67">
        <v>45</v>
      </c>
      <c r="J9" s="67" t="s">
        <v>387</v>
      </c>
      <c r="K9" s="67">
        <v>176</v>
      </c>
      <c r="L9" s="67">
        <v>622</v>
      </c>
    </row>
    <row r="10" spans="1:14" ht="24.75" customHeight="1" x14ac:dyDescent="0.2">
      <c r="B10" s="292" t="s">
        <v>30</v>
      </c>
      <c r="C10" s="292"/>
      <c r="D10" s="293"/>
      <c r="E10" s="144">
        <v>397</v>
      </c>
      <c r="F10" s="67">
        <v>1</v>
      </c>
      <c r="G10" s="67">
        <v>2</v>
      </c>
      <c r="H10" s="67">
        <v>22</v>
      </c>
      <c r="I10" s="67">
        <v>22</v>
      </c>
      <c r="J10" s="67">
        <v>45</v>
      </c>
      <c r="K10" s="67">
        <v>46</v>
      </c>
      <c r="L10" s="67">
        <v>259</v>
      </c>
    </row>
    <row r="11" spans="1:14" ht="24.75" customHeight="1" x14ac:dyDescent="0.2">
      <c r="B11" s="292" t="s">
        <v>32</v>
      </c>
      <c r="C11" s="292"/>
      <c r="D11" s="293"/>
      <c r="E11" s="144">
        <v>1208</v>
      </c>
      <c r="F11" s="67">
        <v>1</v>
      </c>
      <c r="G11" s="67">
        <v>6</v>
      </c>
      <c r="H11" s="67">
        <v>14</v>
      </c>
      <c r="I11" s="67">
        <v>14</v>
      </c>
      <c r="J11" s="67">
        <v>34</v>
      </c>
      <c r="K11" s="67">
        <v>68</v>
      </c>
      <c r="L11" s="67">
        <v>1071</v>
      </c>
    </row>
    <row r="12" spans="1:14" ht="24.75" customHeight="1" x14ac:dyDescent="0.2">
      <c r="B12" s="292" t="s">
        <v>34</v>
      </c>
      <c r="C12" s="292"/>
      <c r="D12" s="293"/>
      <c r="E12" s="144">
        <v>635</v>
      </c>
      <c r="F12" s="67">
        <v>1</v>
      </c>
      <c r="G12" s="67">
        <v>9</v>
      </c>
      <c r="H12" s="67">
        <v>34</v>
      </c>
      <c r="I12" s="67">
        <v>34</v>
      </c>
      <c r="J12" s="67">
        <v>34</v>
      </c>
      <c r="K12" s="67">
        <v>75</v>
      </c>
      <c r="L12" s="67">
        <v>448</v>
      </c>
    </row>
    <row r="13" spans="1:14" ht="24.75" customHeight="1" x14ac:dyDescent="0.2">
      <c r="B13" s="292" t="s">
        <v>14</v>
      </c>
      <c r="C13" s="292"/>
      <c r="D13" s="293"/>
      <c r="E13" s="144">
        <v>535</v>
      </c>
      <c r="F13" s="67">
        <v>1</v>
      </c>
      <c r="G13" s="67">
        <v>16</v>
      </c>
      <c r="H13" s="67">
        <v>31</v>
      </c>
      <c r="I13" s="67">
        <v>61</v>
      </c>
      <c r="J13" s="67" t="s">
        <v>387</v>
      </c>
      <c r="K13" s="67">
        <v>74</v>
      </c>
      <c r="L13" s="67">
        <v>352</v>
      </c>
    </row>
    <row r="14" spans="1:14" ht="24.75" customHeight="1" x14ac:dyDescent="0.2">
      <c r="B14" s="294" t="s">
        <v>264</v>
      </c>
      <c r="C14" s="294"/>
      <c r="D14" s="295"/>
      <c r="E14" s="144">
        <v>545</v>
      </c>
      <c r="F14" s="67">
        <v>1</v>
      </c>
      <c r="G14" s="67">
        <v>9</v>
      </c>
      <c r="H14" s="67">
        <v>18</v>
      </c>
      <c r="I14" s="67">
        <v>36</v>
      </c>
      <c r="J14" s="67" t="s">
        <v>387</v>
      </c>
      <c r="K14" s="67">
        <v>55</v>
      </c>
      <c r="L14" s="67">
        <v>426</v>
      </c>
    </row>
    <row r="15" spans="1:14" ht="24.75" customHeight="1" x14ac:dyDescent="0.2">
      <c r="B15" s="292" t="s">
        <v>31</v>
      </c>
      <c r="C15" s="292"/>
      <c r="D15" s="293"/>
      <c r="E15" s="144">
        <v>1157</v>
      </c>
      <c r="F15" s="67">
        <v>6</v>
      </c>
      <c r="G15" s="67">
        <v>17</v>
      </c>
      <c r="H15" s="67">
        <v>50</v>
      </c>
      <c r="I15" s="67">
        <v>57</v>
      </c>
      <c r="J15" s="67">
        <v>71</v>
      </c>
      <c r="K15" s="67">
        <v>182</v>
      </c>
      <c r="L15" s="20">
        <v>774</v>
      </c>
      <c r="M15" s="68"/>
    </row>
    <row r="16" spans="1:14" ht="24.75" customHeight="1" x14ac:dyDescent="0.2">
      <c r="B16" s="292" t="s">
        <v>37</v>
      </c>
      <c r="C16" s="292"/>
      <c r="D16" s="293"/>
      <c r="E16" s="144">
        <v>232</v>
      </c>
      <c r="F16" s="67">
        <v>1</v>
      </c>
      <c r="G16" s="67">
        <v>3</v>
      </c>
      <c r="H16" s="67">
        <v>11</v>
      </c>
      <c r="I16" s="67">
        <v>10</v>
      </c>
      <c r="J16" s="67" t="s">
        <v>387</v>
      </c>
      <c r="K16" s="67">
        <v>16</v>
      </c>
      <c r="L16" s="67">
        <v>191</v>
      </c>
    </row>
    <row r="17" spans="2:12" ht="24.75" customHeight="1" x14ac:dyDescent="0.2">
      <c r="B17" s="292" t="s">
        <v>40</v>
      </c>
      <c r="C17" s="292"/>
      <c r="D17" s="293"/>
      <c r="E17" s="144">
        <v>193</v>
      </c>
      <c r="F17" s="67">
        <v>1</v>
      </c>
      <c r="G17" s="67">
        <v>3</v>
      </c>
      <c r="H17" s="67">
        <v>6</v>
      </c>
      <c r="I17" s="67">
        <v>6</v>
      </c>
      <c r="J17" s="67">
        <v>13</v>
      </c>
      <c r="K17" s="67">
        <v>47</v>
      </c>
      <c r="L17" s="67">
        <v>117</v>
      </c>
    </row>
    <row r="18" spans="2:12" ht="24.75" customHeight="1" x14ac:dyDescent="0.2">
      <c r="B18" s="292" t="s">
        <v>42</v>
      </c>
      <c r="C18" s="292"/>
      <c r="D18" s="293"/>
      <c r="E18" s="20">
        <v>162</v>
      </c>
      <c r="F18" s="67">
        <v>1</v>
      </c>
      <c r="G18" s="67">
        <v>1</v>
      </c>
      <c r="H18" s="67">
        <v>7</v>
      </c>
      <c r="I18" s="67">
        <v>7</v>
      </c>
      <c r="J18" s="67">
        <v>7</v>
      </c>
      <c r="K18" s="67">
        <v>29</v>
      </c>
      <c r="L18" s="67">
        <v>110</v>
      </c>
    </row>
    <row r="19" spans="2:12" ht="24.75" customHeight="1" x14ac:dyDescent="0.2">
      <c r="B19" s="292" t="s">
        <v>46</v>
      </c>
      <c r="C19" s="292"/>
      <c r="D19" s="293"/>
      <c r="E19" s="144">
        <v>338</v>
      </c>
      <c r="F19" s="67">
        <v>1</v>
      </c>
      <c r="G19" s="67">
        <v>4</v>
      </c>
      <c r="H19" s="67">
        <v>5</v>
      </c>
      <c r="I19" s="67">
        <v>5</v>
      </c>
      <c r="J19" s="67">
        <v>26</v>
      </c>
      <c r="K19" s="67">
        <v>52</v>
      </c>
      <c r="L19" s="67">
        <v>245</v>
      </c>
    </row>
    <row r="20" spans="2:12" ht="24.75" customHeight="1" x14ac:dyDescent="0.2">
      <c r="B20" s="292" t="s">
        <v>48</v>
      </c>
      <c r="C20" s="292"/>
      <c r="D20" s="293"/>
      <c r="E20" s="144">
        <v>324</v>
      </c>
      <c r="F20" s="67">
        <v>1</v>
      </c>
      <c r="G20" s="67">
        <v>3</v>
      </c>
      <c r="H20" s="67">
        <v>6</v>
      </c>
      <c r="I20" s="67">
        <v>12</v>
      </c>
      <c r="J20" s="67">
        <v>29</v>
      </c>
      <c r="K20" s="67">
        <v>58</v>
      </c>
      <c r="L20" s="67">
        <v>215</v>
      </c>
    </row>
    <row r="21" spans="2:12" ht="24.75" customHeight="1" x14ac:dyDescent="0.2">
      <c r="B21" s="292" t="s">
        <v>50</v>
      </c>
      <c r="C21" s="292"/>
      <c r="D21" s="293"/>
      <c r="E21" s="144">
        <v>543</v>
      </c>
      <c r="F21" s="67">
        <v>1</v>
      </c>
      <c r="G21" s="67">
        <v>12</v>
      </c>
      <c r="H21" s="67">
        <v>35</v>
      </c>
      <c r="I21" s="67">
        <v>34</v>
      </c>
      <c r="J21" s="67" t="s">
        <v>387</v>
      </c>
      <c r="K21" s="67">
        <v>84</v>
      </c>
      <c r="L21" s="67">
        <v>377</v>
      </c>
    </row>
    <row r="22" spans="2:12" ht="24.75" customHeight="1" x14ac:dyDescent="0.2">
      <c r="B22" s="292" t="s">
        <v>52</v>
      </c>
      <c r="C22" s="292"/>
      <c r="D22" s="293"/>
      <c r="E22" s="144">
        <v>175</v>
      </c>
      <c r="F22" s="67">
        <v>1</v>
      </c>
      <c r="G22" s="67">
        <v>3</v>
      </c>
      <c r="H22" s="67">
        <v>8</v>
      </c>
      <c r="I22" s="67">
        <v>9</v>
      </c>
      <c r="J22" s="67" t="s">
        <v>387</v>
      </c>
      <c r="K22" s="67">
        <v>30</v>
      </c>
      <c r="L22" s="67">
        <v>124</v>
      </c>
    </row>
    <row r="23" spans="2:12" ht="24.75" customHeight="1" x14ac:dyDescent="0.2">
      <c r="B23" s="292" t="s">
        <v>53</v>
      </c>
      <c r="C23" s="292"/>
      <c r="D23" s="293"/>
      <c r="E23" s="144">
        <v>298</v>
      </c>
      <c r="F23" s="67">
        <v>1</v>
      </c>
      <c r="G23" s="67">
        <v>3</v>
      </c>
      <c r="H23" s="67">
        <v>16</v>
      </c>
      <c r="I23" s="67">
        <v>16</v>
      </c>
      <c r="J23" s="67" t="s">
        <v>387</v>
      </c>
      <c r="K23" s="67">
        <v>32</v>
      </c>
      <c r="L23" s="67">
        <v>230</v>
      </c>
    </row>
    <row r="24" spans="2:12" ht="24.75" customHeight="1" x14ac:dyDescent="0.2">
      <c r="B24" s="292" t="s">
        <v>54</v>
      </c>
      <c r="C24" s="292"/>
      <c r="D24" s="293"/>
      <c r="E24" s="144">
        <v>452</v>
      </c>
      <c r="F24" s="67">
        <v>1</v>
      </c>
      <c r="G24" s="67">
        <v>8</v>
      </c>
      <c r="H24" s="67">
        <v>24</v>
      </c>
      <c r="I24" s="67">
        <v>24</v>
      </c>
      <c r="J24" s="67">
        <v>15</v>
      </c>
      <c r="K24" s="67">
        <v>59</v>
      </c>
      <c r="L24" s="29">
        <v>321</v>
      </c>
    </row>
    <row r="25" spans="2:12" ht="24.75" customHeight="1" x14ac:dyDescent="0.2">
      <c r="B25" s="292" t="s">
        <v>24</v>
      </c>
      <c r="C25" s="292"/>
      <c r="D25" s="293"/>
      <c r="E25" s="144">
        <v>293</v>
      </c>
      <c r="F25" s="29">
        <v>1</v>
      </c>
      <c r="G25" s="29">
        <v>6</v>
      </c>
      <c r="H25" s="29">
        <v>17</v>
      </c>
      <c r="I25" s="29">
        <v>17</v>
      </c>
      <c r="J25" s="29">
        <v>17</v>
      </c>
      <c r="K25" s="29">
        <v>34</v>
      </c>
      <c r="L25" s="29">
        <v>201</v>
      </c>
    </row>
    <row r="26" spans="2:12" ht="24.75" customHeight="1" x14ac:dyDescent="0.2">
      <c r="B26" s="25"/>
      <c r="C26" s="145" t="s">
        <v>13</v>
      </c>
      <c r="D26" s="146"/>
      <c r="E26" s="298"/>
      <c r="F26" s="299"/>
      <c r="G26" s="299"/>
      <c r="H26" s="299"/>
      <c r="I26" s="299"/>
      <c r="J26" s="299"/>
      <c r="K26" s="299"/>
      <c r="L26" s="299"/>
    </row>
    <row r="27" spans="2:12" ht="24.75" customHeight="1" x14ac:dyDescent="0.2">
      <c r="B27" s="25"/>
      <c r="C27" s="145" t="s">
        <v>2</v>
      </c>
      <c r="D27" s="146"/>
      <c r="E27" s="298"/>
      <c r="F27" s="299"/>
      <c r="G27" s="299"/>
      <c r="H27" s="299"/>
      <c r="I27" s="299"/>
      <c r="J27" s="299"/>
      <c r="K27" s="299"/>
      <c r="L27" s="299"/>
    </row>
    <row r="28" spans="2:12" ht="24.75" customHeight="1" x14ac:dyDescent="0.2">
      <c r="B28" s="25"/>
      <c r="C28" s="145" t="s">
        <v>20</v>
      </c>
      <c r="D28" s="146"/>
      <c r="E28" s="298"/>
      <c r="F28" s="299"/>
      <c r="G28" s="299"/>
      <c r="H28" s="299"/>
      <c r="I28" s="299"/>
      <c r="J28" s="299"/>
      <c r="K28" s="299"/>
      <c r="L28" s="299"/>
    </row>
    <row r="29" spans="2:12" ht="24.75" customHeight="1" x14ac:dyDescent="0.2">
      <c r="B29" s="292" t="s">
        <v>44</v>
      </c>
      <c r="C29" s="292"/>
      <c r="D29" s="69"/>
      <c r="E29" s="144">
        <v>100</v>
      </c>
      <c r="F29" s="70">
        <v>1</v>
      </c>
      <c r="G29" s="70">
        <v>4</v>
      </c>
      <c r="H29" s="70">
        <v>4</v>
      </c>
      <c r="I29" s="70">
        <v>12</v>
      </c>
      <c r="J29" s="70">
        <v>4</v>
      </c>
      <c r="K29" s="70">
        <v>17</v>
      </c>
      <c r="L29" s="70">
        <v>58</v>
      </c>
    </row>
    <row r="30" spans="2:12" ht="24.75" customHeight="1" x14ac:dyDescent="0.2">
      <c r="B30" s="292" t="s">
        <v>56</v>
      </c>
      <c r="C30" s="292"/>
      <c r="D30" s="69"/>
      <c r="E30" s="144">
        <v>106</v>
      </c>
      <c r="F30" s="70">
        <v>1</v>
      </c>
      <c r="G30" s="70">
        <v>3</v>
      </c>
      <c r="H30" s="70">
        <v>6</v>
      </c>
      <c r="I30" s="70">
        <v>6</v>
      </c>
      <c r="J30" s="70">
        <v>6</v>
      </c>
      <c r="K30" s="70">
        <v>18</v>
      </c>
      <c r="L30" s="70">
        <v>66</v>
      </c>
    </row>
    <row r="31" spans="2:12" ht="24.75" customHeight="1" x14ac:dyDescent="0.2">
      <c r="B31" s="292" t="s">
        <v>29</v>
      </c>
      <c r="C31" s="292"/>
      <c r="D31" s="293"/>
      <c r="E31" s="144">
        <v>350</v>
      </c>
      <c r="F31" s="29">
        <v>1</v>
      </c>
      <c r="G31" s="29">
        <v>8</v>
      </c>
      <c r="H31" s="29">
        <v>24</v>
      </c>
      <c r="I31" s="29">
        <v>24</v>
      </c>
      <c r="J31" s="67" t="s">
        <v>16</v>
      </c>
      <c r="K31" s="29">
        <v>55</v>
      </c>
      <c r="L31" s="29">
        <v>238</v>
      </c>
    </row>
    <row r="32" spans="2:12" ht="24.75" customHeight="1" x14ac:dyDescent="0.2">
      <c r="B32" s="71"/>
      <c r="C32" s="72" t="s">
        <v>158</v>
      </c>
      <c r="D32" s="69"/>
      <c r="E32" s="298"/>
      <c r="F32" s="299"/>
      <c r="G32" s="299"/>
      <c r="H32" s="299"/>
      <c r="I32" s="299"/>
      <c r="J32" s="299"/>
      <c r="K32" s="299"/>
      <c r="L32" s="299"/>
    </row>
    <row r="33" spans="2:12" ht="24.75" customHeight="1" x14ac:dyDescent="0.2">
      <c r="B33" s="25"/>
      <c r="C33" s="145" t="s">
        <v>57</v>
      </c>
      <c r="D33" s="146"/>
      <c r="E33" s="298"/>
      <c r="F33" s="299"/>
      <c r="G33" s="299"/>
      <c r="H33" s="299"/>
      <c r="I33" s="299"/>
      <c r="J33" s="299"/>
      <c r="K33" s="299"/>
      <c r="L33" s="299"/>
    </row>
    <row r="34" spans="2:12" ht="24.75" customHeight="1" thickBot="1" x14ac:dyDescent="0.25">
      <c r="B34" s="296" t="s">
        <v>59</v>
      </c>
      <c r="C34" s="296"/>
      <c r="D34" s="297"/>
      <c r="E34" s="213">
        <v>361</v>
      </c>
      <c r="F34" s="214">
        <v>1</v>
      </c>
      <c r="G34" s="214">
        <v>7</v>
      </c>
      <c r="H34" s="214">
        <v>17</v>
      </c>
      <c r="I34" s="214">
        <v>17</v>
      </c>
      <c r="J34" s="214">
        <v>17</v>
      </c>
      <c r="K34" s="214">
        <v>17</v>
      </c>
      <c r="L34" s="214">
        <v>285</v>
      </c>
    </row>
    <row r="35" spans="2:12" ht="15" customHeight="1" x14ac:dyDescent="0.2">
      <c r="B35" s="22" t="s">
        <v>55</v>
      </c>
      <c r="C35" s="30"/>
      <c r="D35" s="30"/>
      <c r="E35" s="30"/>
      <c r="F35" s="30"/>
      <c r="G35" s="30"/>
      <c r="H35" s="30"/>
      <c r="I35" s="30"/>
    </row>
    <row r="37" spans="2:12" x14ac:dyDescent="0.2">
      <c r="E37" s="23"/>
    </row>
  </sheetData>
  <mergeCells count="44">
    <mergeCell ref="L26:L28"/>
    <mergeCell ref="E32:E33"/>
    <mergeCell ref="F32:F33"/>
    <mergeCell ref="G32:G33"/>
    <mergeCell ref="H32:H33"/>
    <mergeCell ref="I32:I33"/>
    <mergeCell ref="J32:J33"/>
    <mergeCell ref="K32:K33"/>
    <mergeCell ref="L32:L33"/>
    <mergeCell ref="G26:G28"/>
    <mergeCell ref="H26:H28"/>
    <mergeCell ref="I26:I28"/>
    <mergeCell ref="J26:J28"/>
    <mergeCell ref="K26:K28"/>
    <mergeCell ref="B30:C30"/>
    <mergeCell ref="B31:D31"/>
    <mergeCell ref="B34:D34"/>
    <mergeCell ref="E26:E28"/>
    <mergeCell ref="F26:F28"/>
    <mergeCell ref="B22:D22"/>
    <mergeCell ref="B23:D23"/>
    <mergeCell ref="B24:D24"/>
    <mergeCell ref="B25:D25"/>
    <mergeCell ref="B29:C29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B7:D7"/>
    <mergeCell ref="B8:D8"/>
    <mergeCell ref="B9:D9"/>
    <mergeCell ref="B10:D10"/>
    <mergeCell ref="B11:D11"/>
    <mergeCell ref="B2:L2"/>
    <mergeCell ref="B3:I3"/>
    <mergeCell ref="B4:D4"/>
    <mergeCell ref="B5:D5"/>
    <mergeCell ref="B6:D6"/>
  </mergeCells>
  <phoneticPr fontId="22"/>
  <printOptions horizontalCentered="1"/>
  <pageMargins left="0.51181102362204722" right="0.51181102362204722" top="0.74803149606299213" bottom="0.55118110236220474" header="0.51181102362204722" footer="0.51181102362204722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24災害・事故</vt:lpstr>
      <vt:lpstr>238(1)</vt:lpstr>
      <vt:lpstr>238(2)</vt:lpstr>
      <vt:lpstr>238(3)</vt:lpstr>
      <vt:lpstr>238(4)</vt:lpstr>
      <vt:lpstr>238(5)</vt:lpstr>
      <vt:lpstr>239(1)</vt:lpstr>
      <vt:lpstr>239(2)</vt:lpstr>
      <vt:lpstr>239(3)</vt:lpstr>
      <vt:lpstr>239(4)</vt:lpstr>
      <vt:lpstr>240(1)</vt:lpstr>
      <vt:lpstr>240(2)</vt:lpstr>
      <vt:lpstr>241</vt:lpstr>
      <vt:lpstr>242</vt:lpstr>
      <vt:lpstr>243</vt:lpstr>
      <vt:lpstr>244(1)</vt:lpstr>
      <vt:lpstr>244(2)</vt:lpstr>
      <vt:lpstr>244(3)</vt:lpstr>
      <vt:lpstr>244(4)</vt:lpstr>
      <vt:lpstr>'238(1)'!Print_Area</vt:lpstr>
      <vt:lpstr>'238(2)'!Print_Area</vt:lpstr>
      <vt:lpstr>'238(3)'!Print_Area</vt:lpstr>
      <vt:lpstr>'238(4)'!Print_Area</vt:lpstr>
      <vt:lpstr>'238(5)'!Print_Area</vt:lpstr>
      <vt:lpstr>'239(1)'!Print_Area</vt:lpstr>
      <vt:lpstr>'239(2)'!Print_Area</vt:lpstr>
      <vt:lpstr>'239(3)'!Print_Area</vt:lpstr>
      <vt:lpstr>'239(4)'!Print_Area</vt:lpstr>
      <vt:lpstr>'240(1)'!Print_Area</vt:lpstr>
      <vt:lpstr>'240(2)'!Print_Area</vt:lpstr>
      <vt:lpstr>'241'!Print_Area</vt:lpstr>
      <vt:lpstr>'242'!Print_Area</vt:lpstr>
      <vt:lpstr>'243'!Print_Area</vt:lpstr>
      <vt:lpstr>'244(1)'!Print_Area</vt:lpstr>
      <vt:lpstr>'244(2)'!Print_Area</vt:lpstr>
      <vt:lpstr>'244(3)'!Print_Area</vt:lpstr>
      <vt:lpstr>'244(4)'!Print_Area</vt:lpstr>
      <vt:lpstr>'24災害・事故'!Print_Area</vt:lpstr>
    </vt:vector>
  </TitlesOfParts>
  <Company>統計調査課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21500SV001</dc:creator>
  <cp:lastModifiedBy>tamura gakuyuu</cp:lastModifiedBy>
  <cp:lastPrinted>2023-03-03T08:31:10Z</cp:lastPrinted>
  <dcterms:created xsi:type="dcterms:W3CDTF">2003-12-24T07:04:31Z</dcterms:created>
  <dcterms:modified xsi:type="dcterms:W3CDTF">2026-04-09T05:08:23Z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3.1.3.0</vt:lpwstr>
    </vt:vector>
  </property>
  <property fmtid="{DCFEDD21-7773-49B2-8022-6FC58DB5260B}" pid="3" name="LastSavedVersion">
    <vt:lpwstr>3.1.3.0</vt:lpwstr>
  </property>
  <property fmtid="{DCFEDD21-7773-49B2-8022-6FC58DB5260B}" pid="4" name="LastSavedDate">
    <vt:filetime>2023-02-24T05:08:56Z</vt:filetime>
  </property>
</Properties>
</file>