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110149000統計課_2025\F_統計情報・分析担当\統計書（R6）\HP公開\エクセル\"/>
    </mc:Choice>
  </mc:AlternateContent>
  <xr:revisionPtr revIDLastSave="0" documentId="13_ncr:1_{03A19CC9-68DF-40AD-8D40-158C4662768A}" xr6:coauthVersionLast="47" xr6:coauthVersionMax="47" xr10:uidLastSave="{00000000-0000-0000-0000-000000000000}"/>
  <bookViews>
    <workbookView xWindow="-110" yWindow="-110" windowWidth="19420" windowHeight="10300" firstSheet="1" activeTab="7" xr2:uid="{00000000-000D-0000-FFFF-FFFF00000000}"/>
  </bookViews>
  <sheets>
    <sheet name="22公務員・選挙" sheetId="29" r:id="rId1"/>
    <sheet name="224(1)" sheetId="21" r:id="rId2"/>
    <sheet name="224(2)" sheetId="30" r:id="rId3"/>
    <sheet name="224(3)" sheetId="26" r:id="rId4"/>
    <sheet name="225(1)" sheetId="39" r:id="rId5"/>
    <sheet name="225(2)" sheetId="42" r:id="rId6"/>
    <sheet name="225(3)" sheetId="40" r:id="rId7"/>
    <sheet name="225(4)" sheetId="41" r:id="rId8"/>
  </sheets>
  <definedNames>
    <definedName name="_xlnm.Print_Area" localSheetId="1">'224(1)'!$B$2:$K$26</definedName>
    <definedName name="_xlnm.Print_Area" localSheetId="2">'224(2)'!$B$2:$J$10</definedName>
    <definedName name="_xlnm.Print_Area" localSheetId="3">'224(3)'!$B$2:$O$34</definedName>
    <definedName name="_xlnm.Print_Area" localSheetId="4">'225(1)'!$B$2:$L$9</definedName>
    <definedName name="_xlnm.Print_Area" localSheetId="5">'225(2)'!$B$2:$L$8</definedName>
    <definedName name="_xlnm.Print_Area" localSheetId="6">'225(3)'!$B$2:$L$7</definedName>
    <definedName name="_xlnm.Print_Area" localSheetId="7">'225(4)'!$B$2:$K$33</definedName>
    <definedName name="_xlnm.Print_Area" localSheetId="0">'22公務員・選挙'!$B$1:$N$59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9" l="1"/>
</calcChain>
</file>

<file path=xl/sharedStrings.xml><?xml version="1.0" encoding="utf-8"?>
<sst xmlns="http://schemas.openxmlformats.org/spreadsheetml/2006/main" count="325" uniqueCount="139">
  <si>
    <t>企業局</t>
  </si>
  <si>
    <t>議会事務局</t>
  </si>
  <si>
    <t>徳島海区漁業調整委員会事務局</t>
    <rPh sb="0" eb="2">
      <t>トクシマ</t>
    </rPh>
    <phoneticPr fontId="4"/>
  </si>
  <si>
    <t>知事部局</t>
  </si>
  <si>
    <t>教育委員会事務局</t>
  </si>
  <si>
    <t>人事委員会事務局</t>
  </si>
  <si>
    <t>収用委員会事務局</t>
    <rPh sb="0" eb="2">
      <t>シュウヨウ</t>
    </rPh>
    <rPh sb="2" eb="5">
      <t>イインカイ</t>
    </rPh>
    <rPh sb="5" eb="8">
      <t>ジムキョク</t>
    </rPh>
    <phoneticPr fontId="4"/>
  </si>
  <si>
    <t>病院局</t>
    <rPh sb="0" eb="2">
      <t>ビョウイン</t>
    </rPh>
    <rPh sb="2" eb="3">
      <t>キョク</t>
    </rPh>
    <phoneticPr fontId="4"/>
  </si>
  <si>
    <t>選挙管理委員会事務局</t>
  </si>
  <si>
    <t>監査事務局</t>
  </si>
  <si>
    <t>（単位：人）</t>
  </si>
  <si>
    <t>県土整備部</t>
    <rPh sb="0" eb="1">
      <t>ケン</t>
    </rPh>
    <rPh sb="1" eb="2">
      <t>ド</t>
    </rPh>
    <rPh sb="2" eb="4">
      <t>セイビ</t>
    </rPh>
    <rPh sb="4" eb="5">
      <t>ブ</t>
    </rPh>
    <phoneticPr fontId="16"/>
  </si>
  <si>
    <t>農林水産部</t>
    <rPh sb="0" eb="2">
      <t>ノウリン</t>
    </rPh>
    <rPh sb="2" eb="4">
      <t>スイサン</t>
    </rPh>
    <rPh sb="4" eb="5">
      <t>ブ</t>
    </rPh>
    <phoneticPr fontId="16"/>
  </si>
  <si>
    <t>区　　分</t>
  </si>
  <si>
    <t>男</t>
  </si>
  <si>
    <t>区　　　分</t>
  </si>
  <si>
    <t>労働委員会事務局</t>
  </si>
  <si>
    <t>西 部 総 合 県 民 局</t>
    <rPh sb="0" eb="1">
      <t>ニシ</t>
    </rPh>
    <rPh sb="2" eb="3">
      <t>ブ</t>
    </rPh>
    <rPh sb="4" eb="5">
      <t>フサ</t>
    </rPh>
    <rPh sb="6" eb="7">
      <t>ゴウ</t>
    </rPh>
    <rPh sb="8" eb="9">
      <t>ケン</t>
    </rPh>
    <rPh sb="10" eb="11">
      <t>ミン</t>
    </rPh>
    <rPh sb="12" eb="13">
      <t>キョク</t>
    </rPh>
    <phoneticPr fontId="4"/>
  </si>
  <si>
    <t>注　　他の地方公共団体への出向等については除く。</t>
    <rPh sb="0" eb="1">
      <t>チュウ</t>
    </rPh>
    <rPh sb="3" eb="4">
      <t>ホカ</t>
    </rPh>
    <rPh sb="5" eb="7">
      <t>チホウ</t>
    </rPh>
    <rPh sb="7" eb="9">
      <t>コウキョウ</t>
    </rPh>
    <rPh sb="9" eb="11">
      <t>ダンタイ</t>
    </rPh>
    <rPh sb="13" eb="15">
      <t>シュッコウ</t>
    </rPh>
    <rPh sb="15" eb="16">
      <t>トウ</t>
    </rPh>
    <rPh sb="21" eb="22">
      <t>ノゾ</t>
    </rPh>
    <phoneticPr fontId="16"/>
  </si>
  <si>
    <t>南 部 総 合 県 民 局</t>
    <rPh sb="0" eb="1">
      <t>ミナミ</t>
    </rPh>
    <rPh sb="2" eb="3">
      <t>ブ</t>
    </rPh>
    <rPh sb="4" eb="5">
      <t>フサ</t>
    </rPh>
    <rPh sb="6" eb="7">
      <t>ゴウ</t>
    </rPh>
    <rPh sb="8" eb="9">
      <t>ケン</t>
    </rPh>
    <rPh sb="10" eb="11">
      <t>ミン</t>
    </rPh>
    <rPh sb="12" eb="13">
      <t>キョク</t>
    </rPh>
    <phoneticPr fontId="4"/>
  </si>
  <si>
    <t>保健福祉部</t>
  </si>
  <si>
    <t>出      納    　局</t>
    <rPh sb="0" eb="1">
      <t>デ</t>
    </rPh>
    <rPh sb="13" eb="14">
      <t>キョク</t>
    </rPh>
    <phoneticPr fontId="16"/>
  </si>
  <si>
    <t>職員数</t>
  </si>
  <si>
    <t>計</t>
  </si>
  <si>
    <t>税務職</t>
  </si>
  <si>
    <t>福祉職</t>
  </si>
  <si>
    <t>消防職</t>
  </si>
  <si>
    <t>計(Ｃ)</t>
  </si>
  <si>
    <t>企業職</t>
  </si>
  <si>
    <t>教育職</t>
  </si>
  <si>
    <t xml:space="preserve">  （単位：人）</t>
  </si>
  <si>
    <t>女</t>
  </si>
  <si>
    <t>資料　県選挙管理委員会</t>
  </si>
  <si>
    <t>男(Ａ)</t>
  </si>
  <si>
    <t>女(Ｂ)</t>
  </si>
  <si>
    <t>公務員・選挙</t>
    <rPh sb="0" eb="3">
      <t>コウムイン</t>
    </rPh>
    <rPh sb="4" eb="6">
      <t>センキョ</t>
    </rPh>
    <phoneticPr fontId="4"/>
  </si>
  <si>
    <t>公務員・選挙</t>
    <rPh sb="0" eb="1">
      <t>コウ</t>
    </rPh>
    <rPh sb="1" eb="2">
      <t>ツトム</t>
    </rPh>
    <rPh sb="2" eb="3">
      <t>イン</t>
    </rPh>
    <rPh sb="4" eb="5">
      <t>セン</t>
    </rPh>
    <rPh sb="5" eb="6">
      <t>キョ</t>
    </rPh>
    <phoneticPr fontId="4"/>
  </si>
  <si>
    <t>（単位：人）</t>
    <phoneticPr fontId="4"/>
  </si>
  <si>
    <t>全職種</t>
    <rPh sb="0" eb="1">
      <t>ゼン</t>
    </rPh>
    <rPh sb="1" eb="3">
      <t>ショクシュ</t>
    </rPh>
    <phoneticPr fontId="4"/>
  </si>
  <si>
    <t>徳島市</t>
    <rPh sb="0" eb="3">
      <t>トクシマシ</t>
    </rPh>
    <phoneticPr fontId="4"/>
  </si>
  <si>
    <t>鳴門市</t>
    <rPh sb="0" eb="3">
      <t>ナルトシ</t>
    </rPh>
    <phoneticPr fontId="4"/>
  </si>
  <si>
    <t>小松島市</t>
    <rPh sb="0" eb="4">
      <t>コマツシマシ</t>
    </rPh>
    <phoneticPr fontId="4"/>
  </si>
  <si>
    <t>阿南市</t>
    <rPh sb="0" eb="3">
      <t>アナンシ</t>
    </rPh>
    <phoneticPr fontId="4"/>
  </si>
  <si>
    <t>吉野川市</t>
    <rPh sb="0" eb="4">
      <t>ヨシノガワシ</t>
    </rPh>
    <phoneticPr fontId="4"/>
  </si>
  <si>
    <t>阿波市</t>
    <rPh sb="0" eb="3">
      <t>アワシ</t>
    </rPh>
    <phoneticPr fontId="4"/>
  </si>
  <si>
    <t>美馬市</t>
    <rPh sb="0" eb="2">
      <t>ミマ</t>
    </rPh>
    <rPh sb="2" eb="3">
      <t>シ</t>
    </rPh>
    <phoneticPr fontId="4"/>
  </si>
  <si>
    <t>三好市</t>
    <rPh sb="0" eb="3">
      <t>ミヨシシ</t>
    </rPh>
    <phoneticPr fontId="4"/>
  </si>
  <si>
    <t>勝浦町</t>
    <rPh sb="0" eb="3">
      <t>カツウラチョウ</t>
    </rPh>
    <phoneticPr fontId="4"/>
  </si>
  <si>
    <t>上勝町</t>
    <rPh sb="0" eb="3">
      <t>カミカツチョウ</t>
    </rPh>
    <phoneticPr fontId="4"/>
  </si>
  <si>
    <t>佐那河内村</t>
    <rPh sb="0" eb="1">
      <t>サ</t>
    </rPh>
    <rPh sb="1" eb="2">
      <t>ナ</t>
    </rPh>
    <rPh sb="2" eb="4">
      <t>カワチ</t>
    </rPh>
    <rPh sb="4" eb="5">
      <t>ソン</t>
    </rPh>
    <phoneticPr fontId="4"/>
  </si>
  <si>
    <t>石井町</t>
    <rPh sb="0" eb="3">
      <t>イシイチョウ</t>
    </rPh>
    <phoneticPr fontId="4"/>
  </si>
  <si>
    <t>神山町</t>
    <rPh sb="0" eb="3">
      <t>カミヤマチョウ</t>
    </rPh>
    <phoneticPr fontId="4"/>
  </si>
  <si>
    <t>那賀町</t>
    <rPh sb="0" eb="3">
      <t>ナカチョウ</t>
    </rPh>
    <phoneticPr fontId="4"/>
  </si>
  <si>
    <t>牟岐町</t>
    <rPh sb="0" eb="2">
      <t>ムギ</t>
    </rPh>
    <rPh sb="2" eb="3">
      <t>マチ</t>
    </rPh>
    <phoneticPr fontId="4"/>
  </si>
  <si>
    <t>美波町</t>
    <rPh sb="0" eb="1">
      <t>ミ</t>
    </rPh>
    <rPh sb="1" eb="2">
      <t>ナミ</t>
    </rPh>
    <rPh sb="2" eb="3">
      <t>チョウ</t>
    </rPh>
    <phoneticPr fontId="4"/>
  </si>
  <si>
    <t>海陽町</t>
    <rPh sb="0" eb="3">
      <t>カイヨウチョウ</t>
    </rPh>
    <phoneticPr fontId="4"/>
  </si>
  <si>
    <t>松茂町</t>
    <rPh sb="0" eb="2">
      <t>マツシゲ</t>
    </rPh>
    <rPh sb="2" eb="3">
      <t>マチ</t>
    </rPh>
    <phoneticPr fontId="4"/>
  </si>
  <si>
    <t>北島町</t>
    <rPh sb="0" eb="2">
      <t>キタジマ</t>
    </rPh>
    <rPh sb="2" eb="3">
      <t>マチ</t>
    </rPh>
    <phoneticPr fontId="4"/>
  </si>
  <si>
    <t>藍住町</t>
    <rPh sb="0" eb="3">
      <t>アイズミチョウ</t>
    </rPh>
    <phoneticPr fontId="4"/>
  </si>
  <si>
    <t>板野町</t>
    <rPh sb="0" eb="2">
      <t>イタノ</t>
    </rPh>
    <rPh sb="2" eb="3">
      <t>マチ</t>
    </rPh>
    <phoneticPr fontId="4"/>
  </si>
  <si>
    <t>上板町</t>
    <rPh sb="0" eb="2">
      <t>カミイタ</t>
    </rPh>
    <rPh sb="2" eb="3">
      <t>マチ</t>
    </rPh>
    <phoneticPr fontId="4"/>
  </si>
  <si>
    <t>つるぎ町</t>
    <rPh sb="3" eb="4">
      <t>チョウ</t>
    </rPh>
    <phoneticPr fontId="4"/>
  </si>
  <si>
    <t>東みよし町</t>
    <rPh sb="0" eb="1">
      <t>ヒガシ</t>
    </rPh>
    <rPh sb="4" eb="5">
      <t>チョウ</t>
    </rPh>
    <phoneticPr fontId="4"/>
  </si>
  <si>
    <t>資料　県市町村課</t>
    <rPh sb="0" eb="2">
      <t>シリョウ</t>
    </rPh>
    <rPh sb="3" eb="4">
      <t>ケン</t>
    </rPh>
    <rPh sb="4" eb="7">
      <t>シチョウソン</t>
    </rPh>
    <rPh sb="7" eb="8">
      <t>カ</t>
    </rPh>
    <phoneticPr fontId="4"/>
  </si>
  <si>
    <t>(Ｂ－Ｅ)</t>
    <phoneticPr fontId="17"/>
  </si>
  <si>
    <t>(Ｃ－Ｆ)</t>
    <phoneticPr fontId="17"/>
  </si>
  <si>
    <t>総数</t>
    <rPh sb="0" eb="2">
      <t>ソウスウ</t>
    </rPh>
    <phoneticPr fontId="4"/>
  </si>
  <si>
    <t>区　分</t>
  </si>
  <si>
    <t>一般職員</t>
  </si>
  <si>
    <t>警部補</t>
  </si>
  <si>
    <t>巡査部長</t>
  </si>
  <si>
    <t>資料　県警察本部警務課</t>
  </si>
  <si>
    <t>選挙の期日</t>
    <rPh sb="0" eb="2">
      <t>センキョ</t>
    </rPh>
    <rPh sb="3" eb="5">
      <t>キジツ</t>
    </rPh>
    <phoneticPr fontId="4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</si>
  <si>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4"/>
  </si>
  <si>
    <t>投　票　者　数</t>
    <rPh sb="0" eb="1">
      <t>トウ</t>
    </rPh>
    <rPh sb="2" eb="3">
      <t>ヒョウ</t>
    </rPh>
    <rPh sb="4" eb="5">
      <t>シャ</t>
    </rPh>
    <rPh sb="6" eb="7">
      <t>スウ</t>
    </rPh>
    <phoneticPr fontId="4"/>
  </si>
  <si>
    <t>（無投票）</t>
    <rPh sb="1" eb="4">
      <t>ムトウヒョウ</t>
    </rPh>
    <phoneticPr fontId="17"/>
  </si>
  <si>
    <t>令和４年</t>
    <rPh sb="0" eb="2">
      <t>レイワ</t>
    </rPh>
    <rPh sb="3" eb="4">
      <t>ネン</t>
    </rPh>
    <phoneticPr fontId="16"/>
  </si>
  <si>
    <t>男(Ｄ)</t>
    <phoneticPr fontId="17"/>
  </si>
  <si>
    <t>女(Ｅ)</t>
    <phoneticPr fontId="17"/>
  </si>
  <si>
    <t>計(Ｆ)</t>
    <phoneticPr fontId="17"/>
  </si>
  <si>
    <t>(Ａ－Ｄ)</t>
    <phoneticPr fontId="17"/>
  </si>
  <si>
    <t>224　公　務　員　数</t>
    <rPh sb="8" eb="9">
      <t>イン</t>
    </rPh>
    <rPh sb="10" eb="11">
      <t>スウ</t>
    </rPh>
    <phoneticPr fontId="16"/>
  </si>
  <si>
    <t>令和５年</t>
    <rPh sb="0" eb="2">
      <t>レイワ</t>
    </rPh>
    <rPh sb="3" eb="4">
      <t>ネン</t>
    </rPh>
    <phoneticPr fontId="16"/>
  </si>
  <si>
    <t>資料　県人事課、県企業局経営企画戦略課、県病院局総務課、県教育委員会事務局教育政策課</t>
    <rPh sb="8" eb="9">
      <t>ケン</t>
    </rPh>
    <rPh sb="9" eb="12">
      <t>キギョウキョク</t>
    </rPh>
    <rPh sb="12" eb="14">
      <t>ケイエイ</t>
    </rPh>
    <rPh sb="14" eb="16">
      <t>キカク</t>
    </rPh>
    <rPh sb="16" eb="19">
      <t>センリャクカ</t>
    </rPh>
    <rPh sb="20" eb="21">
      <t>ケン</t>
    </rPh>
    <rPh sb="21" eb="24">
      <t>ビョウインキョク</t>
    </rPh>
    <rPh sb="24" eb="27">
      <t>ソウムカ</t>
    </rPh>
    <rPh sb="28" eb="29">
      <t>ケン</t>
    </rPh>
    <rPh sb="29" eb="31">
      <t>キョウイク</t>
    </rPh>
    <rPh sb="31" eb="34">
      <t>イインカイ</t>
    </rPh>
    <rPh sb="34" eb="37">
      <t>ジムキョク</t>
    </rPh>
    <rPh sb="37" eb="39">
      <t>キョウイク</t>
    </rPh>
    <rPh sb="39" eb="41">
      <t>セイサク</t>
    </rPh>
    <rPh sb="41" eb="42">
      <t>カ</t>
    </rPh>
    <phoneticPr fontId="4"/>
  </si>
  <si>
    <r>
      <t>224　公　務　員　数</t>
    </r>
    <r>
      <rPr>
        <b/>
        <sz val="12"/>
        <rFont val="ＭＳ 明朝"/>
        <family val="1"/>
        <charset val="128"/>
      </rPr>
      <t>（続き）</t>
    </r>
    <rPh sb="12" eb="13">
      <t>ツヅ</t>
    </rPh>
    <phoneticPr fontId="4"/>
  </si>
  <si>
    <t>総数</t>
  </si>
  <si>
    <t>警察官</t>
  </si>
  <si>
    <t>警視</t>
  </si>
  <si>
    <t>警部</t>
  </si>
  <si>
    <t>巡査</t>
  </si>
  <si>
    <t>市町村</t>
  </si>
  <si>
    <t>一般
行政職</t>
    <phoneticPr fontId="17"/>
  </si>
  <si>
    <t>医師・
歯科
医師職</t>
    <phoneticPr fontId="17"/>
  </si>
  <si>
    <t>薬剤師･
医療
技術職</t>
    <phoneticPr fontId="17"/>
  </si>
  <si>
    <t>看護・
保健職</t>
    <phoneticPr fontId="17"/>
  </si>
  <si>
    <t>技能
労務職</t>
    <phoneticPr fontId="17"/>
  </si>
  <si>
    <t>特定
任期付
職員</t>
    <rPh sb="0" eb="2">
      <t>トクテイ</t>
    </rPh>
    <rPh sb="3" eb="5">
      <t>ニンキ</t>
    </rPh>
    <rPh sb="5" eb="6">
      <t>ヅ</t>
    </rPh>
    <rPh sb="7" eb="9">
      <t>ショクイン</t>
    </rPh>
    <phoneticPr fontId="4"/>
  </si>
  <si>
    <t>臨時
職員</t>
    <rPh sb="0" eb="2">
      <t>リンジ</t>
    </rPh>
    <rPh sb="3" eb="5">
      <t>ショクイン</t>
    </rPh>
    <phoneticPr fontId="4"/>
  </si>
  <si>
    <t>225　選　　　挙</t>
    <rPh sb="8" eb="9">
      <t>キョ</t>
    </rPh>
    <phoneticPr fontId="4"/>
  </si>
  <si>
    <t>投票者数</t>
    <rPh sb="0" eb="1">
      <t>トウ</t>
    </rPh>
    <rPh sb="1" eb="2">
      <t>ヒョウ</t>
    </rPh>
    <rPh sb="2" eb="3">
      <t>シャ</t>
    </rPh>
    <rPh sb="3" eb="4">
      <t>スウ</t>
    </rPh>
    <phoneticPr fontId="4"/>
  </si>
  <si>
    <r>
      <t>225　選　　　挙</t>
    </r>
    <r>
      <rPr>
        <b/>
        <sz val="12"/>
        <rFont val="ＭＳ 明朝"/>
        <family val="1"/>
        <charset val="128"/>
      </rPr>
      <t>（続き）</t>
    </r>
    <rPh sb="8" eb="9">
      <t>キョ</t>
    </rPh>
    <rPh sb="10" eb="11">
      <t>ツヅ</t>
    </rPh>
    <phoneticPr fontId="4"/>
  </si>
  <si>
    <t>投票率（％）</t>
    <rPh sb="0" eb="1">
      <t>トウ</t>
    </rPh>
    <rPh sb="1" eb="2">
      <t>ヒョウ</t>
    </rPh>
    <rPh sb="2" eb="3">
      <t>リツ</t>
    </rPh>
    <phoneticPr fontId="4"/>
  </si>
  <si>
    <t>徳島市</t>
    <rPh sb="0" eb="3">
      <t>トクシマシ</t>
    </rPh>
    <phoneticPr fontId="29"/>
  </si>
  <si>
    <t>小松島市</t>
    <rPh sb="0" eb="4">
      <t>コマツシマシ</t>
    </rPh>
    <phoneticPr fontId="29"/>
  </si>
  <si>
    <t>令和５年9月1日現在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</si>
  <si>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差引増減</t>
  </si>
  <si>
    <r>
      <t>(2)県警察職員数</t>
    </r>
    <r>
      <rPr>
        <b/>
        <sz val="10"/>
        <rFont val="ＭＳ 明朝"/>
        <family val="1"/>
        <charset val="128"/>
      </rPr>
      <t>（令和４年～６年、4月1日現在）</t>
    </r>
    <rPh sb="13" eb="14">
      <t>ネン</t>
    </rPh>
    <phoneticPr fontId="4"/>
  </si>
  <si>
    <t>　  　６</t>
    <phoneticPr fontId="17"/>
  </si>
  <si>
    <r>
      <t>(3)市町村別・職種別職員数</t>
    </r>
    <r>
      <rPr>
        <b/>
        <sz val="10"/>
        <rFont val="ＭＳ 明朝"/>
        <family val="1"/>
        <charset val="128"/>
      </rPr>
      <t>（令和６年4月1日現在）</t>
    </r>
    <rPh sb="15" eb="17">
      <t>レイワ</t>
    </rPh>
    <rPh sb="18" eb="19">
      <t>ネン</t>
    </rPh>
    <rPh sb="20" eb="21">
      <t>ツキ</t>
    </rPh>
    <rPh sb="22" eb="23">
      <t>ヒ</t>
    </rPh>
    <phoneticPr fontId="4"/>
  </si>
  <si>
    <t>令和４年</t>
    <rPh sb="0" eb="1">
      <t>モト</t>
    </rPh>
    <phoneticPr fontId="6"/>
  </si>
  <si>
    <t>　５</t>
  </si>
  <si>
    <t>　６</t>
  </si>
  <si>
    <t>-</t>
  </si>
  <si>
    <t>市　町　村</t>
  </si>
  <si>
    <t>投　票　率（％）</t>
    <rPh sb="0" eb="1">
      <t>トウ</t>
    </rPh>
    <rPh sb="2" eb="3">
      <t>ヒョウ</t>
    </rPh>
    <rPh sb="4" eb="5">
      <t>リツ</t>
    </rPh>
    <phoneticPr fontId="4"/>
  </si>
  <si>
    <t>令和6.5.26</t>
    <rPh sb="0" eb="2">
      <t>レイワ</t>
    </rPh>
    <phoneticPr fontId="17"/>
  </si>
  <si>
    <t>藍住町</t>
    <rPh sb="0" eb="3">
      <t>アイズミチョウ</t>
    </rPh>
    <phoneticPr fontId="29"/>
  </si>
  <si>
    <t>令和6.2.4</t>
    <rPh sb="0" eb="2">
      <t>レイワ</t>
    </rPh>
    <phoneticPr fontId="17"/>
  </si>
  <si>
    <t>令和6.4.7</t>
    <rPh sb="0" eb="2">
      <t>レイワ</t>
    </rPh>
    <phoneticPr fontId="17"/>
  </si>
  <si>
    <r>
      <t>(1)県職員数</t>
    </r>
    <r>
      <rPr>
        <b/>
        <sz val="10"/>
        <rFont val="ＭＳ 明朝"/>
        <family val="1"/>
        <charset val="128"/>
      </rPr>
      <t>（令和４年～６年、4月1日現在）</t>
    </r>
    <rPh sb="8" eb="10">
      <t>レイワ</t>
    </rPh>
    <rPh sb="11" eb="12">
      <t>ネン</t>
    </rPh>
    <rPh sb="14" eb="15">
      <t>ネン</t>
    </rPh>
    <rPh sb="17" eb="18">
      <t>ツキ</t>
    </rPh>
    <rPh sb="19" eb="20">
      <t>ヒ</t>
    </rPh>
    <phoneticPr fontId="4"/>
  </si>
  <si>
    <t>令和６年</t>
    <rPh sb="0" eb="2">
      <t>レイワ</t>
    </rPh>
    <rPh sb="3" eb="4">
      <t>ネン</t>
    </rPh>
    <phoneticPr fontId="16"/>
  </si>
  <si>
    <t>－</t>
  </si>
  <si>
    <t>知事戦略公室</t>
    <rPh sb="0" eb="2">
      <t>チジ</t>
    </rPh>
    <rPh sb="2" eb="4">
      <t>センリャク</t>
    </rPh>
    <rPh sb="4" eb="6">
      <t>コウシツ</t>
    </rPh>
    <phoneticPr fontId="17"/>
  </si>
  <si>
    <t>危機管理部
（危機管理環境部）</t>
    <rPh sb="0" eb="2">
      <t>キキ</t>
    </rPh>
    <rPh sb="2" eb="4">
      <t>カンリ</t>
    </rPh>
    <rPh sb="4" eb="5">
      <t>ブ</t>
    </rPh>
    <rPh sb="7" eb="9">
      <t>キキ</t>
    </rPh>
    <rPh sb="9" eb="11">
      <t>カンリ</t>
    </rPh>
    <rPh sb="11" eb="13">
      <t>カンキョウ</t>
    </rPh>
    <rPh sb="13" eb="14">
      <t>ブ</t>
    </rPh>
    <phoneticPr fontId="4"/>
  </si>
  <si>
    <t>（政策創造部）</t>
    <rPh sb="1" eb="3">
      <t>セイサク</t>
    </rPh>
    <rPh sb="3" eb="5">
      <t>ソウゾウ</t>
    </rPh>
    <rPh sb="5" eb="6">
      <t>ブ</t>
    </rPh>
    <phoneticPr fontId="4"/>
  </si>
  <si>
    <t>企画総務部
（経営戦略部）</t>
    <rPh sb="0" eb="2">
      <t>キカク</t>
    </rPh>
    <rPh sb="2" eb="5">
      <t>ソウムブ</t>
    </rPh>
    <rPh sb="7" eb="9">
      <t>ケイエイ</t>
    </rPh>
    <rPh sb="9" eb="11">
      <t>センリャク</t>
    </rPh>
    <rPh sb="11" eb="12">
      <t>ブ</t>
    </rPh>
    <phoneticPr fontId="16"/>
  </si>
  <si>
    <t>観光スポーツ文化部</t>
    <rPh sb="0" eb="2">
      <t>カンコウ</t>
    </rPh>
    <rPh sb="6" eb="9">
      <t>ブンカブ</t>
    </rPh>
    <phoneticPr fontId="17"/>
  </si>
  <si>
    <t>－</t>
    <phoneticPr fontId="17"/>
  </si>
  <si>
    <t>生活環境部
（未来創生文化部）
（県民環境部）</t>
    <rPh sb="0" eb="2">
      <t>セイカツ</t>
    </rPh>
    <rPh sb="2" eb="5">
      <t>カンキョウブ</t>
    </rPh>
    <rPh sb="7" eb="9">
      <t>ミライ</t>
    </rPh>
    <rPh sb="9" eb="11">
      <t>ソウセイ</t>
    </rPh>
    <rPh sb="11" eb="14">
      <t>ブンカブ</t>
    </rPh>
    <rPh sb="17" eb="19">
      <t>ケンミン</t>
    </rPh>
    <rPh sb="19" eb="22">
      <t>カンキョウブ</t>
    </rPh>
    <phoneticPr fontId="16"/>
  </si>
  <si>
    <t>こども未来部</t>
    <rPh sb="3" eb="5">
      <t>ミライ</t>
    </rPh>
    <rPh sb="5" eb="6">
      <t>ブ</t>
    </rPh>
    <phoneticPr fontId="17"/>
  </si>
  <si>
    <t>経済産業部
（商工労働観光部）</t>
    <rPh sb="0" eb="2">
      <t>ケイザイ</t>
    </rPh>
    <rPh sb="2" eb="5">
      <t>サンギョウブ</t>
    </rPh>
    <rPh sb="7" eb="9">
      <t>ショウコウ</t>
    </rPh>
    <rPh sb="9" eb="11">
      <t>ロウドウ</t>
    </rPh>
    <rPh sb="11" eb="13">
      <t>カンコウ</t>
    </rPh>
    <rPh sb="13" eb="14">
      <t>ブ</t>
    </rPh>
    <phoneticPr fontId="16"/>
  </si>
  <si>
    <t>（監　　察　　局）</t>
    <rPh sb="1" eb="2">
      <t>ラン</t>
    </rPh>
    <rPh sb="4" eb="5">
      <t>サツ</t>
    </rPh>
    <rPh sb="7" eb="8">
      <t>キョク</t>
    </rPh>
    <phoneticPr fontId="4"/>
  </si>
  <si>
    <t>令和４年４月</t>
    <rPh sb="0" eb="2">
      <t>レイワ</t>
    </rPh>
    <rPh sb="3" eb="4">
      <t>ネン</t>
    </rPh>
    <rPh sb="5" eb="6">
      <t>ガツ</t>
    </rPh>
    <phoneticPr fontId="4"/>
  </si>
  <si>
    <t>　 　 ５</t>
    <phoneticPr fontId="17"/>
  </si>
  <si>
    <r>
      <rPr>
        <b/>
        <sz val="14"/>
        <rFont val="ＭＳ 明朝"/>
        <family val="1"/>
        <charset val="128"/>
      </rPr>
      <t>(1)市町村長選挙投票結果</t>
    </r>
    <r>
      <rPr>
        <b/>
        <sz val="12"/>
        <rFont val="ＭＳ 明朝"/>
        <family val="1"/>
        <charset val="128"/>
      </rPr>
      <t>（令和６年）</t>
    </r>
    <rPh sb="3" eb="7">
      <t>シチョウソンチョウ</t>
    </rPh>
    <rPh sb="7" eb="9">
      <t>センキョ</t>
    </rPh>
    <rPh sb="9" eb="11">
      <t>トウヒョウ</t>
    </rPh>
    <rPh sb="11" eb="13">
      <t>ケッカ</t>
    </rPh>
    <phoneticPr fontId="4"/>
  </si>
  <si>
    <t>(2)市町村議会議員一般選挙投票結果（令和６年）</t>
    <rPh sb="3" eb="6">
      <t>シチョウソン</t>
    </rPh>
    <rPh sb="6" eb="8">
      <t>ギカイ</t>
    </rPh>
    <rPh sb="8" eb="10">
      <t>ギイン</t>
    </rPh>
    <rPh sb="10" eb="12">
      <t>イッパン</t>
    </rPh>
    <rPh sb="12" eb="14">
      <t>センキョ</t>
    </rPh>
    <rPh sb="14" eb="16">
      <t>トウヒョウ</t>
    </rPh>
    <rPh sb="16" eb="18">
      <t>ケッカ</t>
    </rPh>
    <rPh sb="22" eb="23">
      <t>ネン</t>
    </rPh>
    <phoneticPr fontId="4"/>
  </si>
  <si>
    <r>
      <rPr>
        <b/>
        <sz val="14"/>
        <rFont val="ＭＳ 明朝"/>
        <family val="1"/>
        <charset val="128"/>
      </rPr>
      <t>(3)市町村議会議員補欠選挙投票結果</t>
    </r>
    <r>
      <rPr>
        <b/>
        <sz val="12"/>
        <rFont val="ＭＳ 明朝"/>
        <family val="1"/>
        <charset val="128"/>
      </rPr>
      <t>（令和６年）</t>
    </r>
    <rPh sb="3" eb="6">
      <t>シチョウソン</t>
    </rPh>
    <rPh sb="6" eb="8">
      <t>ギカイ</t>
    </rPh>
    <rPh sb="8" eb="10">
      <t>ギイン</t>
    </rPh>
    <rPh sb="10" eb="12">
      <t>ホケツ</t>
    </rPh>
    <rPh sb="12" eb="14">
      <t>センキョ</t>
    </rPh>
    <rPh sb="14" eb="16">
      <t>トウヒョウ</t>
    </rPh>
    <rPh sb="16" eb="18">
      <t>ケッカ</t>
    </rPh>
    <phoneticPr fontId="4"/>
  </si>
  <si>
    <r>
      <rPr>
        <b/>
        <sz val="14"/>
        <color theme="1"/>
        <rFont val="ＭＳ 明朝"/>
        <family val="1"/>
        <charset val="128"/>
      </rPr>
      <t>(４)定時登録による選挙人名簿登録者数</t>
    </r>
    <r>
      <rPr>
        <b/>
        <sz val="12"/>
        <color theme="1"/>
        <rFont val="ＭＳ 明朝"/>
        <family val="1"/>
        <charset val="128"/>
      </rPr>
      <t>（令和6年9月2日現在）</t>
    </r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</si>
  <si>
    <t>令和６年9月2日現在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</si>
</sst>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.00;[Red]#,##0.00"/>
    <numFmt numFmtId="177" formatCode="\ #,##0;&quot;△&quot;\ #,##0"/>
    <numFmt numFmtId="178" formatCode="[$-411]#,##0;\-#,##0"/>
    <numFmt numFmtId="179" formatCode="#,##0_ ;[Red]\-#,##0\ "/>
    <numFmt numFmtId="180" formatCode="#,##0.00_ ;[Red]\-#,##0.00\ "/>
    <numFmt numFmtId="181" formatCode="#,##0_);[Red]\(#,##0\)"/>
    <numFmt numFmtId="182" formatCode="0.00_);[Red]\(0.00\)"/>
  </numFmts>
  <fonts count="36" x14ac:knownFonts="1">
    <font>
      <sz val="11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1.95"/>
      <name val="ＭＳ 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6.6"/>
      <color indexed="12"/>
      <name val="ＭＳ Ｐゴシック"/>
      <family val="3"/>
    </font>
    <font>
      <u/>
      <sz val="11"/>
      <color indexed="12"/>
      <name val="ＭＳ 明朝"/>
      <family val="1"/>
    </font>
    <font>
      <b/>
      <sz val="30"/>
      <name val="ＭＳ ゴシック"/>
      <family val="3"/>
    </font>
    <font>
      <b/>
      <sz val="12"/>
      <color indexed="9"/>
      <name val="ＭＳ ゴシック"/>
      <family val="3"/>
    </font>
    <font>
      <b/>
      <sz val="11"/>
      <name val="ＭＳ 明朝"/>
      <family val="1"/>
    </font>
    <font>
      <u/>
      <sz val="12"/>
      <name val="ＭＳ 明朝"/>
      <family val="1"/>
    </font>
    <font>
      <b/>
      <sz val="18"/>
      <name val="ＭＳ 明朝"/>
      <family val="1"/>
    </font>
    <font>
      <b/>
      <sz val="16"/>
      <name val="ＭＳ 明朝"/>
      <family val="1"/>
    </font>
    <font>
      <b/>
      <sz val="12"/>
      <name val="ＭＳ 明朝"/>
      <family val="1"/>
    </font>
    <font>
      <sz val="10"/>
      <name val="ＭＳ 明朝"/>
      <family val="1"/>
    </font>
    <font>
      <sz val="7"/>
      <name val="ＭＳ 明朝"/>
      <family val="1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</font>
    <font>
      <u/>
      <sz val="14"/>
      <name val="ＭＳ 明朝"/>
      <family val="1"/>
    </font>
    <font>
      <b/>
      <sz val="16"/>
      <name val="ＭＳ 明朝"/>
      <family val="1"/>
      <charset val="128"/>
    </font>
    <font>
      <b/>
      <sz val="18"/>
      <name val="ＭＳ 明朝"/>
      <family val="1"/>
      <charset val="1"/>
    </font>
    <font>
      <sz val="11"/>
      <color theme="1"/>
      <name val="ＭＳ 明朝"/>
      <family val="1"/>
    </font>
    <font>
      <sz val="11"/>
      <name val="ＭＳ Ｐゴシック"/>
      <family val="3"/>
      <charset val="128"/>
    </font>
    <font>
      <sz val="9"/>
      <name val="ＭＳ 明朝"/>
      <family val="1"/>
    </font>
    <font>
      <sz val="9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CC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8" applyFont="1"/>
    <xf numFmtId="0" fontId="7" fillId="0" borderId="0" xfId="10" applyFont="1" applyBorder="1" applyAlignment="1" applyProtection="1"/>
    <xf numFmtId="0" fontId="5" fillId="0" borderId="0" xfId="9" applyFont="1"/>
    <xf numFmtId="0" fontId="5" fillId="0" borderId="0" xfId="9" applyFont="1" applyAlignment="1">
      <alignment horizontal="center" vertical="top"/>
    </xf>
    <xf numFmtId="0" fontId="5" fillId="0" borderId="0" xfId="8" applyFont="1" applyAlignment="1">
      <alignment horizontal="center"/>
    </xf>
    <xf numFmtId="0" fontId="5" fillId="0" borderId="0" xfId="8" quotePrefix="1" applyFont="1" applyAlignment="1">
      <alignment horizontal="center"/>
    </xf>
    <xf numFmtId="37" fontId="5" fillId="0" borderId="0" xfId="8" applyNumberFormat="1" applyFont="1" applyAlignment="1">
      <alignment horizontal="right"/>
    </xf>
    <xf numFmtId="0" fontId="5" fillId="0" borderId="0" xfId="8" applyFont="1" applyAlignment="1">
      <alignment horizontal="left" vertical="center"/>
    </xf>
    <xf numFmtId="37" fontId="5" fillId="0" borderId="0" xfId="8" applyNumberFormat="1" applyFont="1"/>
    <xf numFmtId="0" fontId="5" fillId="0" borderId="0" xfId="9" applyFont="1" applyAlignment="1">
      <alignment vertical="center" wrapText="1"/>
    </xf>
    <xf numFmtId="37" fontId="5" fillId="0" borderId="0" xfId="9" applyNumberFormat="1" applyFont="1"/>
    <xf numFmtId="0" fontId="5" fillId="0" borderId="0" xfId="9" applyFont="1" applyAlignment="1">
      <alignment horizontal="center" vertical="center" wrapText="1"/>
    </xf>
    <xf numFmtId="37" fontId="5" fillId="0" borderId="0" xfId="9" applyNumberFormat="1" applyFont="1" applyAlignment="1">
      <alignment horizontal="left"/>
    </xf>
    <xf numFmtId="0" fontId="5" fillId="0" borderId="0" xfId="8" applyFont="1" applyAlignment="1">
      <alignment horizontal="right"/>
    </xf>
    <xf numFmtId="37" fontId="5" fillId="0" borderId="0" xfId="8" applyNumberFormat="1" applyFont="1" applyAlignment="1">
      <alignment horizontal="center"/>
    </xf>
    <xf numFmtId="37" fontId="9" fillId="2" borderId="0" xfId="9" applyNumberFormat="1" applyFont="1" applyFill="1" applyAlignment="1">
      <alignment vertical="top" textRotation="255"/>
    </xf>
    <xf numFmtId="0" fontId="5" fillId="0" borderId="0" xfId="8" applyFont="1" applyAlignment="1">
      <alignment horizontal="center" vertical="center"/>
    </xf>
    <xf numFmtId="41" fontId="5" fillId="0" borderId="0" xfId="8" applyNumberFormat="1" applyFont="1" applyAlignment="1">
      <alignment horizontal="right"/>
    </xf>
    <xf numFmtId="0" fontId="10" fillId="0" borderId="0" xfId="8" applyFont="1" applyAlignment="1">
      <alignment horizontal="left"/>
    </xf>
    <xf numFmtId="0" fontId="5" fillId="0" borderId="0" xfId="0" applyFont="1">
      <alignment vertical="center"/>
    </xf>
    <xf numFmtId="0" fontId="11" fillId="0" borderId="0" xfId="10" applyFont="1" applyAlignment="1" applyProtection="1">
      <alignment vertical="center"/>
    </xf>
    <xf numFmtId="0" fontId="15" fillId="0" borderId="0" xfId="5" applyFont="1">
      <alignment vertical="center"/>
    </xf>
    <xf numFmtId="0" fontId="22" fillId="0" borderId="0" xfId="5" applyFont="1">
      <alignment vertical="center"/>
    </xf>
    <xf numFmtId="0" fontId="21" fillId="0" borderId="1" xfId="6" applyFont="1" applyBorder="1">
      <alignment vertical="center"/>
    </xf>
    <xf numFmtId="0" fontId="22" fillId="0" borderId="1" xfId="6" applyFont="1" applyBorder="1" applyAlignment="1">
      <alignment horizontal="right" vertical="center"/>
    </xf>
    <xf numFmtId="0" fontId="23" fillId="0" borderId="3" xfId="6" applyFont="1" applyBorder="1" applyAlignment="1">
      <alignment horizontal="distributed" vertical="center"/>
    </xf>
    <xf numFmtId="0" fontId="19" fillId="0" borderId="1" xfId="6" applyFont="1" applyBorder="1">
      <alignment vertical="center"/>
    </xf>
    <xf numFmtId="3" fontId="23" fillId="0" borderId="13" xfId="7" applyNumberFormat="1" applyFont="1" applyBorder="1" applyAlignment="1">
      <alignment vertical="center"/>
    </xf>
    <xf numFmtId="3" fontId="23" fillId="0" borderId="0" xfId="7" applyNumberFormat="1" applyFont="1" applyAlignment="1">
      <alignment vertical="center"/>
    </xf>
    <xf numFmtId="177" fontId="23" fillId="0" borderId="0" xfId="6" applyNumberFormat="1" applyFont="1">
      <alignment vertical="center"/>
    </xf>
    <xf numFmtId="0" fontId="23" fillId="0" borderId="0" xfId="6" applyFont="1" applyAlignment="1">
      <alignment horizontal="distributed" vertical="center"/>
    </xf>
    <xf numFmtId="3" fontId="23" fillId="0" borderId="0" xfId="7" applyNumberFormat="1" applyFont="1" applyAlignment="1" applyProtection="1">
      <alignment vertical="center"/>
      <protection locked="0"/>
    </xf>
    <xf numFmtId="0" fontId="23" fillId="0" borderId="1" xfId="6" applyFont="1" applyBorder="1" applyAlignment="1">
      <alignment horizontal="distributed" vertical="center"/>
    </xf>
    <xf numFmtId="3" fontId="23" fillId="0" borderId="1" xfId="7" applyNumberFormat="1" applyFont="1" applyBorder="1" applyAlignment="1" applyProtection="1">
      <alignment vertical="center"/>
      <protection locked="0"/>
    </xf>
    <xf numFmtId="3" fontId="23" fillId="0" borderId="1" xfId="7" applyNumberFormat="1" applyFont="1" applyBorder="1" applyAlignment="1">
      <alignment vertical="center"/>
    </xf>
    <xf numFmtId="177" fontId="23" fillId="0" borderId="1" xfId="6" applyNumberFormat="1" applyFont="1" applyBorder="1">
      <alignment vertical="center"/>
    </xf>
    <xf numFmtId="0" fontId="14" fillId="0" borderId="1" xfId="5" applyFont="1" applyBorder="1">
      <alignment vertical="center"/>
    </xf>
    <xf numFmtId="0" fontId="5" fillId="0" borderId="1" xfId="0" applyFont="1" applyBorder="1">
      <alignment vertical="center"/>
    </xf>
    <xf numFmtId="0" fontId="15" fillId="0" borderId="0" xfId="5" applyFont="1" applyAlignment="1">
      <alignment horizontal="right" vertical="center"/>
    </xf>
    <xf numFmtId="37" fontId="15" fillId="0" borderId="0" xfId="5" applyNumberFormat="1" applyFont="1">
      <alignment vertical="center"/>
    </xf>
    <xf numFmtId="0" fontId="5" fillId="0" borderId="0" xfId="5" applyFont="1">
      <alignment vertical="center"/>
    </xf>
    <xf numFmtId="0" fontId="15" fillId="0" borderId="3" xfId="5" applyFont="1" applyBorder="1" applyAlignment="1">
      <alignment horizontal="distributed" vertical="center" wrapText="1"/>
    </xf>
    <xf numFmtId="0" fontId="15" fillId="0" borderId="7" xfId="5" applyFont="1" applyBorder="1" applyAlignment="1">
      <alignment horizontal="distributed" vertical="center"/>
    </xf>
    <xf numFmtId="0" fontId="16" fillId="0" borderId="7" xfId="5" applyFont="1" applyBorder="1" applyAlignment="1">
      <alignment horizontal="distributed" vertical="center" shrinkToFit="1"/>
    </xf>
    <xf numFmtId="0" fontId="24" fillId="0" borderId="7" xfId="5" applyFont="1" applyBorder="1" applyAlignment="1">
      <alignment horizontal="distributed" vertical="center" shrinkToFit="1"/>
    </xf>
    <xf numFmtId="0" fontId="15" fillId="0" borderId="7" xfId="5" applyFont="1" applyBorder="1" applyAlignment="1">
      <alignment horizontal="distributed" vertical="center" shrinkToFit="1"/>
    </xf>
    <xf numFmtId="37" fontId="15" fillId="0" borderId="1" xfId="5" applyNumberFormat="1" applyFont="1" applyBorder="1">
      <alignment vertical="center"/>
    </xf>
    <xf numFmtId="0" fontId="15" fillId="0" borderId="8" xfId="5" applyFont="1" applyBorder="1" applyAlignment="1">
      <alignment horizontal="distributed" vertical="center"/>
    </xf>
    <xf numFmtId="0" fontId="15" fillId="0" borderId="0" xfId="0" applyFont="1">
      <alignment vertical="center"/>
    </xf>
    <xf numFmtId="0" fontId="25" fillId="0" borderId="0" xfId="10" applyFont="1" applyAlignment="1" applyProtection="1">
      <alignment vertical="center"/>
    </xf>
    <xf numFmtId="38" fontId="5" fillId="0" borderId="0" xfId="11" applyFont="1">
      <alignment vertical="center"/>
    </xf>
    <xf numFmtId="38" fontId="21" fillId="0" borderId="9" xfId="2" applyFont="1" applyBorder="1" applyAlignment="1">
      <alignment vertical="center"/>
    </xf>
    <xf numFmtId="38" fontId="22" fillId="0" borderId="9" xfId="2" applyFont="1" applyBorder="1" applyAlignment="1">
      <alignment horizontal="right" vertical="center"/>
    </xf>
    <xf numFmtId="38" fontId="23" fillId="0" borderId="0" xfId="2" applyFont="1" applyFill="1" applyAlignment="1">
      <alignment vertical="center"/>
    </xf>
    <xf numFmtId="38" fontId="23" fillId="0" borderId="0" xfId="11" applyFont="1" applyAlignment="1">
      <alignment horizontal="right" vertical="center"/>
    </xf>
    <xf numFmtId="38" fontId="23" fillId="0" borderId="0" xfId="11" applyFont="1">
      <alignment vertical="center"/>
    </xf>
    <xf numFmtId="38" fontId="23" fillId="0" borderId="0" xfId="2" applyFont="1" applyFill="1" applyAlignment="1">
      <alignment horizontal="distributed" vertical="center"/>
    </xf>
    <xf numFmtId="38" fontId="23" fillId="0" borderId="0" xfId="2" applyFont="1" applyAlignment="1" applyProtection="1">
      <alignment vertical="center"/>
    </xf>
    <xf numFmtId="0" fontId="23" fillId="0" borderId="0" xfId="2" applyNumberFormat="1" applyFont="1" applyFill="1" applyAlignment="1" applyProtection="1">
      <alignment horizontal="right" vertical="center"/>
    </xf>
    <xf numFmtId="38" fontId="23" fillId="0" borderId="0" xfId="2" applyFont="1" applyFill="1" applyAlignment="1" applyProtection="1">
      <alignment horizontal="right" vertical="center"/>
    </xf>
    <xf numFmtId="38" fontId="23" fillId="0" borderId="0" xfId="2" applyFont="1" applyAlignment="1" applyProtection="1">
      <alignment horizontal="right" vertical="center"/>
    </xf>
    <xf numFmtId="38" fontId="23" fillId="0" borderId="2" xfId="2" applyFont="1" applyFill="1" applyBorder="1" applyAlignment="1">
      <alignment horizontal="distributed" vertical="center"/>
    </xf>
    <xf numFmtId="38" fontId="23" fillId="0" borderId="0" xfId="2" applyFont="1" applyFill="1" applyAlignment="1">
      <alignment horizontal="right" vertical="center"/>
    </xf>
    <xf numFmtId="38" fontId="23" fillId="0" borderId="10" xfId="2" applyFont="1" applyFill="1" applyBorder="1" applyAlignment="1">
      <alignment horizontal="distributed" vertical="center"/>
    </xf>
    <xf numFmtId="38" fontId="23" fillId="0" borderId="11" xfId="2" applyFont="1" applyFill="1" applyBorder="1" applyAlignment="1" applyProtection="1">
      <alignment vertical="center"/>
    </xf>
    <xf numFmtId="38" fontId="23" fillId="0" borderId="1" xfId="2" applyFont="1" applyFill="1" applyBorder="1" applyAlignment="1" applyProtection="1">
      <alignment vertical="center"/>
    </xf>
    <xf numFmtId="38" fontId="23" fillId="0" borderId="1" xfId="2" applyFont="1" applyFill="1" applyBorder="1" applyAlignment="1" applyProtection="1">
      <alignment horizontal="right" vertical="center"/>
    </xf>
    <xf numFmtId="38" fontId="23" fillId="0" borderId="1" xfId="2" applyFont="1" applyFill="1" applyBorder="1" applyAlignment="1">
      <alignment vertical="center"/>
    </xf>
    <xf numFmtId="38" fontId="23" fillId="0" borderId="1" xfId="11" applyFont="1" applyBorder="1" applyAlignment="1">
      <alignment horizontal="right" vertical="center"/>
    </xf>
    <xf numFmtId="38" fontId="21" fillId="0" borderId="0" xfId="2" applyFont="1" applyFill="1" applyBorder="1" applyAlignment="1">
      <alignment vertical="center"/>
    </xf>
    <xf numFmtId="0" fontId="26" fillId="0" borderId="0" xfId="0" applyFont="1">
      <alignment vertical="center"/>
    </xf>
    <xf numFmtId="3" fontId="21" fillId="0" borderId="0" xfId="0" applyNumberFormat="1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38" fontId="23" fillId="0" borderId="16" xfId="3" applyFont="1" applyBorder="1" applyAlignment="1">
      <alignment vertical="center"/>
    </xf>
    <xf numFmtId="176" fontId="23" fillId="0" borderId="16" xfId="3" applyNumberFormat="1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38" fontId="23" fillId="0" borderId="16" xfId="3" applyFont="1" applyBorder="1" applyAlignment="1">
      <alignment horizontal="right" vertical="center"/>
    </xf>
    <xf numFmtId="176" fontId="23" fillId="0" borderId="16" xfId="3" applyNumberFormat="1" applyFont="1" applyBorder="1" applyAlignment="1">
      <alignment horizontal="right" vertical="center"/>
    </xf>
    <xf numFmtId="0" fontId="23" fillId="0" borderId="4" xfId="6" applyFont="1" applyBorder="1" applyAlignment="1">
      <alignment horizontal="distributed" vertical="center"/>
    </xf>
    <xf numFmtId="0" fontId="23" fillId="0" borderId="1" xfId="6" applyFont="1" applyBorder="1" applyAlignment="1">
      <alignment horizontal="center" vertical="center"/>
    </xf>
    <xf numFmtId="0" fontId="27" fillId="0" borderId="0" xfId="6" applyFont="1">
      <alignment vertical="center"/>
    </xf>
    <xf numFmtId="0" fontId="15" fillId="0" borderId="3" xfId="5" applyFont="1" applyBorder="1" applyAlignment="1">
      <alignment horizontal="distributed" vertical="center"/>
    </xf>
    <xf numFmtId="37" fontId="22" fillId="0" borderId="0" xfId="5" applyNumberFormat="1" applyFont="1">
      <alignment vertical="center"/>
    </xf>
    <xf numFmtId="178" fontId="22" fillId="0" borderId="23" xfId="0" applyNumberFormat="1" applyFont="1" applyBorder="1">
      <alignment vertical="center"/>
    </xf>
    <xf numFmtId="3" fontId="23" fillId="0" borderId="27" xfId="7" applyNumberFormat="1" applyFont="1" applyBorder="1" applyAlignment="1" applyProtection="1">
      <alignment vertical="center"/>
      <protection locked="0"/>
    </xf>
    <xf numFmtId="0" fontId="15" fillId="0" borderId="22" xfId="5" applyFont="1" applyBorder="1" applyAlignment="1">
      <alignment horizontal="distributed" vertical="center" justifyLastLine="1"/>
    </xf>
    <xf numFmtId="0" fontId="15" fillId="0" borderId="29" xfId="5" applyFont="1" applyBorder="1" applyAlignment="1">
      <alignment horizontal="distributed" vertical="center" justifyLastLine="1"/>
    </xf>
    <xf numFmtId="0" fontId="15" fillId="0" borderId="30" xfId="5" applyFont="1" applyBorder="1" applyAlignment="1">
      <alignment horizontal="distributed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3" xfId="0" quotePrefix="1" applyNumberFormat="1" applyFont="1" applyBorder="1" applyAlignment="1">
      <alignment horizontal="left" vertical="center"/>
    </xf>
    <xf numFmtId="38" fontId="19" fillId="0" borderId="9" xfId="2" applyFont="1" applyBorder="1" applyAlignment="1">
      <alignment vertical="center"/>
    </xf>
    <xf numFmtId="38" fontId="15" fillId="0" borderId="0" xfId="11" applyFont="1" applyAlignment="1">
      <alignment horizontal="center" vertical="center"/>
    </xf>
    <xf numFmtId="38" fontId="15" fillId="0" borderId="0" xfId="11" applyFont="1">
      <alignment vertical="center"/>
    </xf>
    <xf numFmtId="49" fontId="23" fillId="0" borderId="2" xfId="2" quotePrefix="1" applyNumberFormat="1" applyFont="1" applyBorder="1" applyAlignment="1">
      <alignment horizontal="center" vertical="center"/>
    </xf>
    <xf numFmtId="38" fontId="23" fillId="0" borderId="27" xfId="2" applyFont="1" applyFill="1" applyBorder="1" applyAlignment="1">
      <alignment vertical="center"/>
    </xf>
    <xf numFmtId="38" fontId="23" fillId="0" borderId="23" xfId="2" applyFont="1" applyFill="1" applyBorder="1" applyAlignment="1">
      <alignment vertical="center"/>
    </xf>
    <xf numFmtId="38" fontId="15" fillId="0" borderId="0" xfId="11" applyFont="1" applyAlignment="1" applyProtection="1">
      <alignment horizontal="right"/>
    </xf>
    <xf numFmtId="38" fontId="5" fillId="0" borderId="0" xfId="2" applyFont="1" applyFill="1" applyBorder="1" applyAlignment="1">
      <alignment vertical="center"/>
    </xf>
    <xf numFmtId="0" fontId="14" fillId="0" borderId="1" xfId="6" applyFont="1" applyBorder="1">
      <alignment vertical="center"/>
    </xf>
    <xf numFmtId="0" fontId="30" fillId="0" borderId="43" xfId="6" applyFont="1" applyBorder="1" applyAlignment="1">
      <alignment horizontal="distributed" vertical="center"/>
    </xf>
    <xf numFmtId="0" fontId="23" fillId="0" borderId="44" xfId="6" applyFont="1" applyBorder="1" applyAlignment="1">
      <alignment horizontal="center" vertical="center" wrapText="1"/>
    </xf>
    <xf numFmtId="181" fontId="23" fillId="0" borderId="44" xfId="6" applyNumberFormat="1" applyFont="1" applyBorder="1" applyAlignment="1">
      <alignment vertical="center" wrapText="1"/>
    </xf>
    <xf numFmtId="182" fontId="23" fillId="0" borderId="44" xfId="6" applyNumberFormat="1" applyFont="1" applyBorder="1">
      <alignment vertical="center"/>
    </xf>
    <xf numFmtId="0" fontId="31" fillId="0" borderId="0" xfId="0" applyFont="1">
      <alignment vertical="center"/>
    </xf>
    <xf numFmtId="0" fontId="23" fillId="0" borderId="43" xfId="6" applyFont="1" applyBorder="1" applyAlignment="1">
      <alignment horizontal="distributed" vertical="center"/>
    </xf>
    <xf numFmtId="0" fontId="23" fillId="0" borderId="44" xfId="6" applyFont="1" applyBorder="1" applyAlignment="1">
      <alignment horizontal="center" vertical="center"/>
    </xf>
    <xf numFmtId="179" fontId="23" fillId="0" borderId="0" xfId="3" applyNumberFormat="1" applyFont="1" applyBorder="1" applyAlignment="1">
      <alignment vertical="center"/>
    </xf>
    <xf numFmtId="180" fontId="23" fillId="0" borderId="0" xfId="3" applyNumberFormat="1" applyFont="1" applyBorder="1" applyAlignment="1">
      <alignment vertical="center"/>
    </xf>
    <xf numFmtId="0" fontId="23" fillId="0" borderId="24" xfId="6" applyFont="1" applyBorder="1" applyAlignment="1">
      <alignment horizontal="distributed" vertical="center" justifyLastLine="1"/>
    </xf>
    <xf numFmtId="0" fontId="23" fillId="0" borderId="40" xfId="6" applyFont="1" applyBorder="1" applyAlignment="1">
      <alignment horizontal="distributed" vertical="center" justifyLastLine="1"/>
    </xf>
    <xf numFmtId="0" fontId="23" fillId="0" borderId="41" xfId="6" applyFont="1" applyBorder="1" applyAlignment="1">
      <alignment horizontal="distributed" vertical="center" justifyLastLine="1"/>
    </xf>
    <xf numFmtId="0" fontId="23" fillId="0" borderId="14" xfId="6" applyFont="1" applyBorder="1" applyAlignment="1">
      <alignment horizontal="distributed" vertical="center" justifyLastLine="1"/>
    </xf>
    <xf numFmtId="3" fontId="23" fillId="0" borderId="46" xfId="7" applyNumberFormat="1" applyFont="1" applyBorder="1" applyAlignment="1">
      <alignment vertical="center"/>
    </xf>
    <xf numFmtId="3" fontId="23" fillId="0" borderId="44" xfId="7" applyNumberFormat="1" applyFont="1" applyBorder="1" applyAlignment="1">
      <alignment vertical="center"/>
    </xf>
    <xf numFmtId="0" fontId="23" fillId="0" borderId="16" xfId="6" applyFont="1" applyBorder="1">
      <alignment vertical="center"/>
    </xf>
    <xf numFmtId="0" fontId="15" fillId="0" borderId="0" xfId="5" applyFont="1" applyAlignment="1">
      <alignment horizontal="distributed" vertical="center"/>
    </xf>
    <xf numFmtId="0" fontId="21" fillId="0" borderId="0" xfId="0" applyFont="1">
      <alignment vertical="center"/>
    </xf>
    <xf numFmtId="3" fontId="23" fillId="0" borderId="47" xfId="7" applyNumberFormat="1" applyFont="1" applyBorder="1" applyAlignment="1" applyProtection="1">
      <alignment vertical="center"/>
      <protection locked="0"/>
    </xf>
    <xf numFmtId="0" fontId="21" fillId="0" borderId="0" xfId="6" applyFont="1">
      <alignment vertical="center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/>
    </xf>
    <xf numFmtId="38" fontId="23" fillId="0" borderId="44" xfId="4" applyFont="1" applyBorder="1" applyAlignment="1">
      <alignment vertical="center"/>
    </xf>
    <xf numFmtId="40" fontId="23" fillId="0" borderId="44" xfId="4" applyNumberFormat="1" applyFont="1" applyBorder="1" applyAlignment="1">
      <alignment vertical="center"/>
    </xf>
    <xf numFmtId="37" fontId="15" fillId="0" borderId="0" xfId="5" applyNumberFormat="1" applyFont="1" applyAlignment="1">
      <alignment horizontal="right" vertical="center"/>
    </xf>
    <xf numFmtId="37" fontId="22" fillId="0" borderId="0" xfId="5" applyNumberFormat="1" applyFont="1" applyAlignment="1">
      <alignment horizontal="right" vertical="center"/>
    </xf>
    <xf numFmtId="0" fontId="33" fillId="0" borderId="3" xfId="5" applyFont="1" applyBorder="1" applyAlignment="1">
      <alignment horizontal="distributed" vertical="center" wrapText="1"/>
    </xf>
    <xf numFmtId="37" fontId="22" fillId="0" borderId="5" xfId="5" applyNumberFormat="1" applyFont="1" applyBorder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37" fontId="9" fillId="2" borderId="0" xfId="9" applyNumberFormat="1" applyFont="1" applyFill="1" applyAlignment="1">
      <alignment horizontal="center" vertical="center"/>
    </xf>
    <xf numFmtId="37" fontId="8" fillId="0" borderId="0" xfId="9" applyNumberFormat="1" applyFont="1" applyAlignment="1">
      <alignment horizontal="center"/>
    </xf>
    <xf numFmtId="37" fontId="8" fillId="0" borderId="0" xfId="9" applyNumberFormat="1" applyFont="1"/>
    <xf numFmtId="37" fontId="9" fillId="2" borderId="0" xfId="9" applyNumberFormat="1" applyFont="1" applyFill="1" applyAlignment="1">
      <alignment horizontal="center" vertical="distributed" textRotation="255"/>
    </xf>
    <xf numFmtId="0" fontId="15" fillId="0" borderId="0" xfId="5" applyFont="1" applyAlignment="1">
      <alignment horizontal="distributed" vertical="center"/>
    </xf>
    <xf numFmtId="0" fontId="15" fillId="0" borderId="3" xfId="5" applyFont="1" applyBorder="1" applyAlignment="1">
      <alignment horizontal="distributed" vertical="center"/>
    </xf>
    <xf numFmtId="0" fontId="15" fillId="0" borderId="1" xfId="5" applyFont="1" applyBorder="1" applyAlignment="1">
      <alignment horizontal="distributed" vertical="center"/>
    </xf>
    <xf numFmtId="0" fontId="15" fillId="0" borderId="4" xfId="5" applyFont="1" applyBorder="1" applyAlignment="1">
      <alignment horizontal="distributed" vertical="center"/>
    </xf>
    <xf numFmtId="0" fontId="15" fillId="0" borderId="16" xfId="5" applyFont="1" applyBorder="1" applyAlignment="1">
      <alignment horizontal="center" vertical="center"/>
    </xf>
    <xf numFmtId="0" fontId="15" fillId="0" borderId="17" xfId="5" applyFont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15" fillId="3" borderId="19" xfId="5" applyFont="1" applyFill="1" applyBorder="1" applyAlignment="1">
      <alignment horizontal="center" vertical="center"/>
    </xf>
    <xf numFmtId="0" fontId="15" fillId="3" borderId="6" xfId="5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16" xfId="5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15" fillId="0" borderId="20" xfId="5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15" fillId="0" borderId="2" xfId="5" applyFont="1" applyBorder="1" applyAlignment="1">
      <alignment horizontal="distributed" vertical="center"/>
    </xf>
    <xf numFmtId="0" fontId="12" fillId="0" borderId="0" xfId="6" applyFont="1" applyAlignment="1">
      <alignment horizontal="center" vertical="center"/>
    </xf>
    <xf numFmtId="0" fontId="5" fillId="0" borderId="0" xfId="0" applyFont="1" applyAlignment="1">
      <alignment horizontal="left"/>
    </xf>
    <xf numFmtId="38" fontId="23" fillId="0" borderId="32" xfId="2" applyFont="1" applyBorder="1" applyAlignment="1">
      <alignment horizontal="distributed" vertical="center" justifyLastLine="1"/>
    </xf>
    <xf numFmtId="38" fontId="23" fillId="0" borderId="35" xfId="2" applyFont="1" applyBorder="1" applyAlignment="1">
      <alignment horizontal="distributed" vertical="center" justifyLastLine="1"/>
    </xf>
    <xf numFmtId="38" fontId="23" fillId="0" borderId="33" xfId="2" applyFont="1" applyBorder="1" applyAlignment="1">
      <alignment horizontal="distributed" vertical="center" wrapText="1" justifyLastLine="1"/>
    </xf>
    <xf numFmtId="38" fontId="23" fillId="0" borderId="36" xfId="2" applyFont="1" applyBorder="1" applyAlignment="1">
      <alignment horizontal="distributed" vertical="center" wrapText="1" justifyLastLine="1"/>
    </xf>
    <xf numFmtId="38" fontId="22" fillId="0" borderId="0" xfId="2" applyFont="1" applyFill="1" applyBorder="1" applyAlignment="1">
      <alignment horizontal="left" vertical="center"/>
    </xf>
    <xf numFmtId="0" fontId="18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38" fontId="23" fillId="0" borderId="15" xfId="11" applyFont="1" applyBorder="1" applyAlignment="1">
      <alignment horizontal="distributed" vertical="center" wrapText="1" justifyLastLine="1"/>
    </xf>
    <xf numFmtId="38" fontId="23" fillId="0" borderId="38" xfId="11" applyFont="1" applyBorder="1" applyAlignment="1">
      <alignment horizontal="distributed" vertical="center" wrapText="1" justifyLastLine="1"/>
    </xf>
    <xf numFmtId="38" fontId="23" fillId="0" borderId="34" xfId="2" applyFont="1" applyBorder="1" applyAlignment="1">
      <alignment horizontal="distributed" vertical="center" wrapText="1" justifyLastLine="1"/>
    </xf>
    <xf numFmtId="38" fontId="23" fillId="0" borderId="37" xfId="2" applyFont="1" applyBorder="1" applyAlignment="1">
      <alignment horizontal="distributed" vertical="center" wrapText="1" justifyLastLine="1"/>
    </xf>
    <xf numFmtId="0" fontId="22" fillId="0" borderId="0" xfId="6" applyFont="1" applyAlignment="1">
      <alignment horizontal="distributed" vertical="center" wrapText="1"/>
    </xf>
    <xf numFmtId="0" fontId="22" fillId="0" borderId="16" xfId="6" applyFont="1" applyBorder="1" applyAlignment="1">
      <alignment horizontal="left" vertical="center"/>
    </xf>
    <xf numFmtId="0" fontId="19" fillId="0" borderId="1" xfId="6" applyFont="1" applyBorder="1" applyAlignment="1">
      <alignment horizontal="left" vertical="center"/>
    </xf>
    <xf numFmtId="0" fontId="22" fillId="0" borderId="39" xfId="6" applyFont="1" applyBorder="1" applyAlignment="1">
      <alignment horizontal="center" vertical="center"/>
    </xf>
    <xf numFmtId="0" fontId="22" fillId="0" borderId="3" xfId="6" applyFont="1" applyBorder="1" applyAlignment="1">
      <alignment horizontal="center" vertical="center"/>
    </xf>
    <xf numFmtId="0" fontId="22" fillId="0" borderId="25" xfId="6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22" fillId="0" borderId="14" xfId="6" applyFont="1" applyBorder="1" applyAlignment="1">
      <alignment horizontal="center" vertical="center" wrapText="1"/>
    </xf>
    <xf numFmtId="0" fontId="22" fillId="0" borderId="48" xfId="6" applyFont="1" applyBorder="1" applyAlignment="1">
      <alignment horizontal="center" vertical="center"/>
    </xf>
    <xf numFmtId="0" fontId="22" fillId="0" borderId="49" xfId="6" applyFont="1" applyBorder="1" applyAlignment="1">
      <alignment horizontal="center" vertical="center"/>
    </xf>
    <xf numFmtId="0" fontId="22" fillId="0" borderId="50" xfId="6" applyFont="1" applyBorder="1" applyAlignment="1">
      <alignment horizontal="center" vertical="center"/>
    </xf>
    <xf numFmtId="0" fontId="22" fillId="0" borderId="40" xfId="6" applyFont="1" applyBorder="1" applyAlignment="1">
      <alignment horizontal="center" vertical="center" wrapText="1"/>
    </xf>
    <xf numFmtId="0" fontId="22" fillId="0" borderId="40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41" xfId="6" applyFont="1" applyBorder="1" applyAlignment="1">
      <alignment horizontal="center" vertical="center"/>
    </xf>
    <xf numFmtId="0" fontId="22" fillId="0" borderId="24" xfId="6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2" fillId="0" borderId="39" xfId="6" applyFont="1" applyBorder="1" applyAlignment="1">
      <alignment horizontal="distributed" vertical="center" justifyLastLine="1"/>
    </xf>
    <xf numFmtId="0" fontId="22" fillId="0" borderId="3" xfId="6" applyFont="1" applyBorder="1" applyAlignment="1">
      <alignment horizontal="distributed" vertical="center" justifyLastLine="1"/>
    </xf>
    <xf numFmtId="0" fontId="22" fillId="0" borderId="25" xfId="6" applyFont="1" applyBorder="1" applyAlignment="1">
      <alignment horizontal="distributed" vertical="center" justifyLastLine="1"/>
    </xf>
    <xf numFmtId="0" fontId="22" fillId="0" borderId="42" xfId="6" applyFont="1" applyBorder="1" applyAlignment="1">
      <alignment horizontal="distributed" vertical="center" wrapText="1" justifyLastLine="1"/>
    </xf>
    <xf numFmtId="0" fontId="22" fillId="0" borderId="12" xfId="6" applyFont="1" applyBorder="1" applyAlignment="1">
      <alignment horizontal="distributed" vertical="center" wrapText="1" justifyLastLine="1"/>
    </xf>
    <xf numFmtId="0" fontId="22" fillId="0" borderId="14" xfId="6" applyFont="1" applyBorder="1" applyAlignment="1">
      <alignment horizontal="distributed" vertical="center" wrapText="1" justifyLastLine="1"/>
    </xf>
    <xf numFmtId="0" fontId="22" fillId="0" borderId="48" xfId="6" applyFont="1" applyBorder="1" applyAlignment="1">
      <alignment horizontal="distributed" vertical="center" justifyLastLine="1"/>
    </xf>
    <xf numFmtId="0" fontId="22" fillId="0" borderId="49" xfId="6" applyFont="1" applyBorder="1" applyAlignment="1">
      <alignment horizontal="distributed" vertical="center" justifyLastLine="1"/>
    </xf>
    <xf numFmtId="0" fontId="22" fillId="0" borderId="50" xfId="6" applyFont="1" applyBorder="1" applyAlignment="1">
      <alignment horizontal="distributed" vertical="center" justifyLastLine="1"/>
    </xf>
    <xf numFmtId="0" fontId="22" fillId="0" borderId="40" xfId="6" applyFont="1" applyBorder="1" applyAlignment="1">
      <alignment horizontal="distributed" vertical="center" wrapText="1" justifyLastLine="1"/>
    </xf>
    <xf numFmtId="0" fontId="22" fillId="0" borderId="40" xfId="6" applyFont="1" applyBorder="1" applyAlignment="1">
      <alignment horizontal="distributed" vertical="center" justifyLastLine="1"/>
    </xf>
    <xf numFmtId="0" fontId="22" fillId="0" borderId="14" xfId="6" applyFont="1" applyBorder="1" applyAlignment="1">
      <alignment horizontal="distributed" vertical="center" justifyLastLine="1"/>
    </xf>
    <xf numFmtId="0" fontId="22" fillId="0" borderId="41" xfId="6" applyFont="1" applyBorder="1" applyAlignment="1">
      <alignment horizontal="distributed" vertical="center" justifyLastLine="1"/>
    </xf>
    <xf numFmtId="0" fontId="22" fillId="0" borderId="24" xfId="6" applyFont="1" applyBorder="1" applyAlignment="1">
      <alignment horizontal="distributed" vertical="center" justifyLastLine="1"/>
    </xf>
    <xf numFmtId="0" fontId="23" fillId="0" borderId="40" xfId="6" applyFont="1" applyBorder="1" applyAlignment="1">
      <alignment horizontal="distributed" vertical="center" wrapText="1" justifyLastLine="1"/>
    </xf>
    <xf numFmtId="0" fontId="23" fillId="0" borderId="14" xfId="6" applyFont="1" applyBorder="1" applyAlignment="1">
      <alignment horizontal="distributed" vertical="center" wrapText="1" justifyLastLine="1"/>
    </xf>
    <xf numFmtId="0" fontId="22" fillId="0" borderId="0" xfId="6" applyFont="1" applyAlignment="1">
      <alignment horizontal="left" vertical="center"/>
    </xf>
    <xf numFmtId="0" fontId="23" fillId="0" borderId="39" xfId="6" applyFont="1" applyBorder="1" applyAlignment="1">
      <alignment horizontal="distributed" vertical="center" justifyLastLine="1"/>
    </xf>
    <xf numFmtId="0" fontId="23" fillId="0" borderId="3" xfId="6" applyFont="1" applyBorder="1" applyAlignment="1">
      <alignment horizontal="distributed" vertical="center" justifyLastLine="1"/>
    </xf>
    <xf numFmtId="0" fontId="23" fillId="0" borderId="25" xfId="6" applyFont="1" applyBorder="1" applyAlignment="1">
      <alignment horizontal="distributed" vertical="center" justifyLastLine="1"/>
    </xf>
    <xf numFmtId="0" fontId="23" fillId="0" borderId="24" xfId="6" applyFont="1" applyBorder="1" applyAlignment="1">
      <alignment horizontal="distributed" vertical="center" justifyLastLine="1"/>
    </xf>
    <xf numFmtId="0" fontId="23" fillId="0" borderId="26" xfId="6" applyFont="1" applyBorder="1" applyAlignment="1">
      <alignment horizontal="distributed" vertical="center" justifyLastLine="1"/>
    </xf>
    <xf numFmtId="0" fontId="23" fillId="0" borderId="12" xfId="6" applyFont="1" applyBorder="1" applyAlignment="1">
      <alignment horizontal="distributed" vertical="center" wrapText="1" justifyLastLine="1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distributed" vertical="center" wrapText="1" justifyLastLine="1"/>
    </xf>
    <xf numFmtId="0" fontId="22" fillId="0" borderId="53" xfId="0" applyFont="1" applyBorder="1" applyAlignment="1">
      <alignment horizontal="distributed" vertical="center" justifyLastLine="1"/>
    </xf>
    <xf numFmtId="0" fontId="22" fillId="4" borderId="54" xfId="0" applyFont="1" applyFill="1" applyBorder="1" applyAlignment="1">
      <alignment horizontal="distributed" vertical="center" justifyLastLine="1" shrinkToFit="1"/>
    </xf>
    <xf numFmtId="0" fontId="22" fillId="0" borderId="54" xfId="0" applyFont="1" applyBorder="1" applyAlignment="1">
      <alignment horizontal="distributed" vertical="center" justifyLastLine="1" shrinkToFit="1"/>
    </xf>
    <xf numFmtId="178" fontId="22" fillId="0" borderId="0" xfId="5" applyNumberFormat="1" applyFont="1" applyBorder="1">
      <alignment vertical="center"/>
    </xf>
    <xf numFmtId="178" fontId="22" fillId="0" borderId="0" xfId="0" applyNumberFormat="1" applyFont="1" applyBorder="1">
      <alignment vertical="center"/>
    </xf>
    <xf numFmtId="49" fontId="22" fillId="0" borderId="4" xfId="0" applyNumberFormat="1" applyFont="1" applyBorder="1" applyAlignment="1">
      <alignment horizontal="left" vertical="center"/>
    </xf>
    <xf numFmtId="178" fontId="22" fillId="0" borderId="55" xfId="0" applyNumberFormat="1" applyFont="1" applyBorder="1">
      <alignment vertical="center"/>
    </xf>
    <xf numFmtId="178" fontId="22" fillId="0" borderId="56" xfId="0" applyNumberFormat="1" applyFont="1" applyBorder="1">
      <alignment vertical="center"/>
    </xf>
    <xf numFmtId="0" fontId="34" fillId="0" borderId="1" xfId="6" applyFont="1" applyBorder="1">
      <alignment vertical="center"/>
    </xf>
    <xf numFmtId="0" fontId="31" fillId="0" borderId="24" xfId="6" applyFont="1" applyBorder="1" applyAlignment="1">
      <alignment horizontal="distributed" vertical="center" justifyLastLine="1"/>
    </xf>
    <xf numFmtId="0" fontId="31" fillId="0" borderId="26" xfId="6" applyFont="1" applyBorder="1" applyAlignment="1">
      <alignment horizontal="distributed" vertical="center" justifyLastLine="1"/>
    </xf>
    <xf numFmtId="0" fontId="31" fillId="0" borderId="25" xfId="6" applyFont="1" applyBorder="1" applyAlignment="1">
      <alignment horizontal="distributed" vertical="center" justifyLastLine="1"/>
    </xf>
  </cellXfs>
  <cellStyles count="16">
    <cellStyle name="ハイパーリンク" xfId="10" builtinId="8"/>
    <cellStyle name="桁区切り" xfId="11" builtinId="6"/>
    <cellStyle name="桁区切り 2" xfId="2" xr:uid="{00000000-0005-0000-0000-000002000000}"/>
    <cellStyle name="桁区切り 2 2" xfId="3" xr:uid="{00000000-0005-0000-0000-000003000000}"/>
    <cellStyle name="桁区切り 2 3" xfId="13" xr:uid="{C5C926F1-5017-4899-86F4-C7CF6AF4AB22}"/>
    <cellStyle name="桁区切り 3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14" xr:uid="{1DEBEB27-BFD4-48ED-A6EA-4662FE99D3EB}"/>
    <cellStyle name="標準 3" xfId="12" xr:uid="{CA4E8FEC-1E8D-43BE-A1D3-4DF7A65CD002}"/>
    <cellStyle name="標準 3 2" xfId="15" xr:uid="{2880975D-DD07-4A1D-A30B-0141E59704A3}"/>
    <cellStyle name="標準_H13.3.2定時登録現在選挙人名簿登録者数 2" xfId="7" xr:uid="{00000000-0005-0000-0000-000008000000}"/>
    <cellStyle name="標準_章見出し" xfId="8" xr:uid="{00000000-0005-0000-0000-000009000000}"/>
    <cellStyle name="標準_表106～表107" xfId="9" xr:uid="{00000000-0005-0000-0000-00000A000000}"/>
    <cellStyle name="未定義" xfId="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14.08984375" style="1" bestFit="1" customWidth="1"/>
    <col min="2" max="2" width="20.6328125" style="1" customWidth="1"/>
    <col min="3" max="3" width="10.36328125" style="1" customWidth="1"/>
    <col min="4" max="12" width="5.6328125" style="1" customWidth="1"/>
    <col min="13" max="13" width="10.26953125" style="1" customWidth="1"/>
    <col min="14" max="14" width="5.90625" style="1" customWidth="1"/>
    <col min="15" max="15" width="11.7265625" style="1" bestFit="1" customWidth="1"/>
    <col min="16" max="17" width="10.08984375" style="1" bestFit="1" customWidth="1"/>
    <col min="18" max="18" width="13" style="1" bestFit="1" customWidth="1"/>
    <col min="19" max="19" width="9" style="1" customWidth="1"/>
    <col min="20" max="16384" width="9" style="1"/>
  </cols>
  <sheetData>
    <row r="1" spans="1:28" ht="13.5" customHeight="1" x14ac:dyDescent="0.2"/>
    <row r="2" spans="1:28" ht="13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  <c r="R2" s="11"/>
      <c r="S2" s="7"/>
      <c r="T2" s="7"/>
      <c r="U2" s="7"/>
      <c r="AB2" s="18"/>
    </row>
    <row r="3" spans="1:28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/>
      <c r="R3" s="11"/>
      <c r="S3" s="18"/>
      <c r="U3" s="18"/>
    </row>
    <row r="4" spans="1:28" ht="13.5" customHeight="1" x14ac:dyDescent="0.2">
      <c r="B4" s="3"/>
      <c r="C4" s="10"/>
      <c r="D4" s="5"/>
      <c r="E4" s="10"/>
      <c r="F4" s="5"/>
      <c r="G4" s="10"/>
      <c r="H4" s="5"/>
      <c r="I4" s="10"/>
      <c r="J4" s="5"/>
      <c r="K4" s="10"/>
      <c r="L4" s="10"/>
      <c r="M4" s="10"/>
      <c r="N4" s="5"/>
      <c r="O4" s="3"/>
      <c r="P4" s="3"/>
      <c r="Q4" s="18"/>
      <c r="R4" s="11"/>
      <c r="T4" s="18"/>
    </row>
    <row r="5" spans="1:28" ht="13.5" customHeight="1" x14ac:dyDescent="0.2">
      <c r="B5" s="4"/>
      <c r="C5" s="10"/>
      <c r="D5" s="12"/>
      <c r="E5" s="10"/>
      <c r="F5" s="12"/>
      <c r="G5" s="10"/>
      <c r="H5" s="12"/>
      <c r="I5" s="10"/>
      <c r="J5" s="12"/>
      <c r="K5" s="10"/>
      <c r="L5" s="10"/>
      <c r="M5" s="10"/>
      <c r="N5" s="12"/>
      <c r="O5" s="3"/>
      <c r="P5" s="3"/>
      <c r="Q5" s="18"/>
      <c r="R5" s="11"/>
      <c r="T5" s="18"/>
    </row>
    <row r="6" spans="1:28" ht="13.5" customHeight="1" x14ac:dyDescent="0.2"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  <c r="P6" s="3"/>
      <c r="Q6" s="18"/>
      <c r="R6" s="11"/>
    </row>
    <row r="7" spans="1:28" ht="13.5" customHeight="1" x14ac:dyDescent="0.2"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"/>
      <c r="P7" s="3"/>
      <c r="Q7" s="18"/>
      <c r="R7" s="11"/>
    </row>
    <row r="8" spans="1:28" ht="13.5" customHeight="1" x14ac:dyDescent="0.2"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"/>
      <c r="P8" s="3"/>
      <c r="Q8" s="18"/>
      <c r="R8" s="11"/>
    </row>
    <row r="9" spans="1:28" ht="13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"/>
      <c r="P9" s="3"/>
      <c r="Q9" s="18"/>
      <c r="R9" s="11"/>
    </row>
    <row r="10" spans="1:28" ht="13.5" customHeight="1" x14ac:dyDescent="0.2">
      <c r="B10" s="5"/>
      <c r="C10" s="11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3"/>
      <c r="P10" s="3"/>
      <c r="Q10" s="18"/>
      <c r="R10" s="11"/>
    </row>
    <row r="11" spans="1:28" ht="13.5" customHeight="1" x14ac:dyDescent="0.2"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18"/>
      <c r="R11" s="11"/>
    </row>
    <row r="12" spans="1:28" ht="13.5" customHeight="1" x14ac:dyDescent="0.2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33">
        <f>C20</f>
        <v>22</v>
      </c>
      <c r="O12" s="3"/>
      <c r="P12" s="3"/>
      <c r="Q12" s="18"/>
      <c r="R12" s="11"/>
    </row>
    <row r="13" spans="1:28" ht="13.5" customHeight="1" x14ac:dyDescent="0.2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33"/>
      <c r="O13" s="3"/>
      <c r="P13" s="11"/>
      <c r="Q13" s="18"/>
      <c r="R13" s="18"/>
      <c r="V13" s="18"/>
    </row>
    <row r="14" spans="1:28" ht="13.5" customHeight="1" x14ac:dyDescent="0.2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3"/>
      <c r="O14" s="3"/>
      <c r="P14" s="11"/>
      <c r="Q14" s="18"/>
      <c r="R14" s="11"/>
      <c r="S14" s="12"/>
      <c r="T14" s="12"/>
      <c r="V14" s="14"/>
    </row>
    <row r="15" spans="1:28" ht="13.5" customHeight="1" x14ac:dyDescent="0.2">
      <c r="B15" s="6"/>
      <c r="C15" s="11"/>
      <c r="D15" s="11"/>
      <c r="E15" s="11"/>
      <c r="F15" s="11"/>
      <c r="G15" s="11"/>
      <c r="H15" s="11"/>
      <c r="I15" s="7"/>
      <c r="J15" s="7"/>
      <c r="K15" s="3"/>
      <c r="L15" s="3"/>
      <c r="M15" s="3"/>
      <c r="N15" s="136" t="s">
        <v>35</v>
      </c>
      <c r="O15" s="3"/>
      <c r="P15" s="11"/>
      <c r="Q15" s="3"/>
      <c r="R15" s="3"/>
      <c r="S15" s="12"/>
      <c r="T15" s="12"/>
      <c r="U15" s="18"/>
      <c r="V15" s="18"/>
    </row>
    <row r="16" spans="1:28" ht="13.5" customHeight="1" x14ac:dyDescent="0.2">
      <c r="B16" s="6"/>
      <c r="C16" s="11"/>
      <c r="D16" s="11"/>
      <c r="E16" s="11"/>
      <c r="F16" s="11"/>
      <c r="G16" s="11"/>
      <c r="H16" s="11"/>
      <c r="I16" s="11"/>
      <c r="J16" s="11"/>
      <c r="K16" s="3"/>
      <c r="L16" s="3"/>
      <c r="M16" s="3"/>
      <c r="N16" s="136"/>
      <c r="O16" s="3"/>
      <c r="P16" s="11"/>
      <c r="Q16" s="9"/>
      <c r="R16" s="9"/>
      <c r="S16" s="15"/>
      <c r="T16" s="15"/>
      <c r="U16" s="18"/>
      <c r="V16" s="18"/>
      <c r="W16" s="18"/>
      <c r="X16" s="18"/>
    </row>
    <row r="17" spans="2:32" ht="13.5" customHeight="1" x14ac:dyDescent="0.2">
      <c r="B17" s="6"/>
      <c r="C17" s="11"/>
      <c r="D17" s="11"/>
      <c r="E17" s="11"/>
      <c r="F17" s="11"/>
      <c r="G17" s="11"/>
      <c r="H17" s="11"/>
      <c r="I17" s="7"/>
      <c r="J17" s="14"/>
      <c r="K17" s="3"/>
      <c r="L17" s="3"/>
      <c r="M17" s="3"/>
      <c r="N17" s="136"/>
      <c r="O17" s="3"/>
      <c r="P17" s="11"/>
      <c r="Q17" s="9"/>
      <c r="R17" s="9"/>
      <c r="S17" s="15"/>
      <c r="T17" s="15"/>
    </row>
    <row r="18" spans="2:32" ht="13.5" customHeight="1" x14ac:dyDescent="0.2">
      <c r="B18" s="6"/>
      <c r="C18" s="11"/>
      <c r="D18" s="11"/>
      <c r="E18" s="11"/>
      <c r="F18" s="11"/>
      <c r="G18" s="11"/>
      <c r="H18" s="11"/>
      <c r="I18" s="7"/>
      <c r="J18" s="14"/>
      <c r="K18" s="3"/>
      <c r="L18" s="3"/>
      <c r="M18" s="3"/>
      <c r="N18" s="136"/>
      <c r="O18" s="3"/>
      <c r="P18" s="11"/>
      <c r="Q18" s="9"/>
      <c r="R18" s="9"/>
      <c r="S18" s="15"/>
      <c r="T18" s="15"/>
    </row>
    <row r="19" spans="2:32" ht="13.5" customHeight="1" x14ac:dyDescent="0.2">
      <c r="B19" s="6"/>
      <c r="C19" s="11"/>
      <c r="D19" s="11"/>
      <c r="E19" s="11"/>
      <c r="F19" s="11"/>
      <c r="G19" s="11"/>
      <c r="H19" s="11"/>
      <c r="I19" s="7"/>
      <c r="J19" s="7"/>
      <c r="K19" s="3"/>
      <c r="L19" s="3"/>
      <c r="M19" s="3"/>
      <c r="N19" s="136"/>
      <c r="O19" s="3"/>
      <c r="P19" s="7"/>
      <c r="Q19" s="15"/>
      <c r="R19" s="18"/>
      <c r="S19" s="18"/>
      <c r="T19" s="18"/>
      <c r="U19" s="18"/>
    </row>
    <row r="20" spans="2:32" ht="13.5" customHeight="1" x14ac:dyDescent="0.2">
      <c r="B20" s="6"/>
      <c r="C20" s="134">
        <v>22</v>
      </c>
      <c r="D20" s="135" t="s">
        <v>36</v>
      </c>
      <c r="E20" s="135"/>
      <c r="F20" s="135"/>
      <c r="G20" s="135"/>
      <c r="H20" s="135"/>
      <c r="I20" s="135"/>
      <c r="J20" s="135"/>
      <c r="K20" s="135"/>
      <c r="L20" s="135"/>
      <c r="M20" s="3"/>
      <c r="N20" s="136"/>
      <c r="O20" s="3"/>
      <c r="P20" s="11"/>
    </row>
    <row r="21" spans="2:32" ht="13.5" customHeight="1" x14ac:dyDescent="0.2">
      <c r="B21" s="6"/>
      <c r="C21" s="134"/>
      <c r="D21" s="135"/>
      <c r="E21" s="135"/>
      <c r="F21" s="135"/>
      <c r="G21" s="135"/>
      <c r="H21" s="135"/>
      <c r="I21" s="135"/>
      <c r="J21" s="135"/>
      <c r="K21" s="135"/>
      <c r="L21" s="135"/>
      <c r="M21" s="3"/>
      <c r="N21" s="136"/>
      <c r="O21" s="3"/>
      <c r="P21" s="11"/>
    </row>
    <row r="22" spans="2:32" ht="13.5" customHeight="1" x14ac:dyDescent="0.2">
      <c r="B22" s="6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3"/>
      <c r="N22" s="136"/>
      <c r="O22" s="3"/>
      <c r="P22" s="11"/>
      <c r="Q22" s="14"/>
      <c r="R22" s="14"/>
      <c r="V22" s="18"/>
    </row>
    <row r="23" spans="2:32" ht="13.5" customHeight="1" x14ac:dyDescent="0.2">
      <c r="B23" s="3"/>
      <c r="C23" s="134"/>
      <c r="D23" s="135"/>
      <c r="E23" s="135"/>
      <c r="F23" s="135"/>
      <c r="G23" s="135"/>
      <c r="H23" s="135"/>
      <c r="I23" s="135"/>
      <c r="J23" s="135"/>
      <c r="K23" s="135"/>
      <c r="L23" s="135"/>
      <c r="M23" s="11"/>
      <c r="N23" s="136"/>
      <c r="O23" s="3"/>
      <c r="P23" s="11"/>
      <c r="Q23" s="17"/>
      <c r="R23" s="17"/>
      <c r="S23" s="17"/>
      <c r="V23" s="18"/>
      <c r="W23" s="18"/>
      <c r="Y23" s="18"/>
    </row>
    <row r="24" spans="2:32" ht="13.5" customHeight="1" x14ac:dyDescent="0.2">
      <c r="B24" s="3"/>
      <c r="C24" s="134"/>
      <c r="D24" s="135"/>
      <c r="E24" s="135"/>
      <c r="F24" s="135"/>
      <c r="G24" s="135"/>
      <c r="H24" s="135"/>
      <c r="I24" s="135"/>
      <c r="J24" s="135"/>
      <c r="K24" s="135"/>
      <c r="L24" s="135"/>
      <c r="M24" s="3"/>
      <c r="N24" s="136"/>
      <c r="O24" s="3"/>
      <c r="P24" s="11"/>
      <c r="Q24" s="14"/>
      <c r="R24" s="14"/>
      <c r="S24" s="14"/>
      <c r="T24" s="14"/>
      <c r="U24" s="14"/>
      <c r="V24" s="17"/>
      <c r="W24" s="17"/>
      <c r="X24" s="17"/>
      <c r="Y24" s="17"/>
      <c r="Z24" s="17"/>
      <c r="AC24" s="18"/>
      <c r="AD24" s="18"/>
      <c r="AF24" s="18"/>
    </row>
    <row r="25" spans="2:32" ht="13.5" customHeight="1" x14ac:dyDescent="0.2">
      <c r="B25" s="6"/>
      <c r="C25" s="134"/>
      <c r="D25" s="135"/>
      <c r="E25" s="135"/>
      <c r="F25" s="135"/>
      <c r="G25" s="135"/>
      <c r="H25" s="135"/>
      <c r="I25" s="135"/>
      <c r="J25" s="135"/>
      <c r="K25" s="135"/>
      <c r="L25" s="135"/>
      <c r="M25" s="3"/>
      <c r="N25" s="16"/>
      <c r="O25" s="3"/>
      <c r="P25" s="11"/>
      <c r="Q25" s="9"/>
      <c r="R25" s="9"/>
      <c r="S25" s="15"/>
      <c r="T25" s="15"/>
    </row>
    <row r="26" spans="2:32" x14ac:dyDescent="0.2">
      <c r="C26" s="9"/>
      <c r="E26" s="14"/>
      <c r="F26" s="14"/>
      <c r="G26" s="7"/>
      <c r="I26" s="15"/>
      <c r="J26" s="15"/>
      <c r="K26" s="15"/>
      <c r="L26" s="15"/>
      <c r="M26" s="15"/>
      <c r="N26" s="15"/>
      <c r="O26" s="15"/>
      <c r="P26" s="15"/>
      <c r="Q26" s="15"/>
      <c r="S26" s="14"/>
      <c r="T26" s="14"/>
      <c r="U26" s="14"/>
      <c r="V26" s="14"/>
      <c r="W26" s="14"/>
      <c r="X26" s="14"/>
      <c r="AA26" s="18"/>
      <c r="AB26" s="14"/>
      <c r="AD26" s="18"/>
    </row>
    <row r="27" spans="2:32" x14ac:dyDescent="0.2">
      <c r="C27" s="9"/>
      <c r="E27" s="14"/>
      <c r="F27" s="14"/>
      <c r="G27" s="7"/>
      <c r="I27" s="15"/>
      <c r="J27" s="15"/>
      <c r="K27" s="15"/>
      <c r="L27" s="15"/>
      <c r="M27" s="15"/>
      <c r="N27" s="15"/>
      <c r="O27" s="15"/>
      <c r="P27" s="15"/>
      <c r="Q27" s="15"/>
      <c r="S27" s="14"/>
      <c r="T27" s="14"/>
      <c r="U27" s="14"/>
      <c r="V27" s="14"/>
      <c r="W27" s="14"/>
      <c r="X27" s="14"/>
      <c r="AB27" s="14"/>
      <c r="AD27" s="18"/>
    </row>
    <row r="28" spans="2:32" x14ac:dyDescent="0.2">
      <c r="C28" s="9"/>
      <c r="E28" s="14"/>
      <c r="F28" s="14"/>
      <c r="G28" s="7"/>
      <c r="I28" s="5"/>
      <c r="J28" s="5"/>
      <c r="K28" s="5"/>
      <c r="L28" s="5"/>
      <c r="M28" s="5"/>
      <c r="N28" s="5"/>
      <c r="O28" s="15"/>
      <c r="P28" s="15"/>
      <c r="Q28" s="15"/>
      <c r="U28" s="14"/>
      <c r="V28" s="14"/>
      <c r="W28" s="14"/>
      <c r="X28" s="14"/>
      <c r="AD28" s="14"/>
    </row>
    <row r="29" spans="2:32" x14ac:dyDescent="0.2">
      <c r="B29" s="7"/>
      <c r="C29" s="7"/>
      <c r="D29" s="7"/>
      <c r="E29" s="14"/>
      <c r="F29" s="14"/>
      <c r="G29" s="7"/>
      <c r="I29" s="5"/>
      <c r="J29" s="5"/>
      <c r="K29" s="5"/>
      <c r="L29" s="5"/>
      <c r="M29" s="5"/>
      <c r="N29" s="5"/>
      <c r="O29" s="5"/>
      <c r="P29" s="5"/>
      <c r="Q29" s="5"/>
      <c r="T29" s="14"/>
      <c r="U29" s="14"/>
      <c r="V29" s="14"/>
      <c r="AB29" s="14"/>
    </row>
    <row r="30" spans="2:32" x14ac:dyDescent="0.2">
      <c r="E30" s="14"/>
      <c r="F30" s="1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7"/>
      <c r="V30" s="17"/>
      <c r="Y30" s="18"/>
      <c r="AB30" s="18"/>
    </row>
    <row r="31" spans="2:32" x14ac:dyDescent="0.2">
      <c r="B31" s="8"/>
      <c r="C31" s="8"/>
      <c r="D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17"/>
      <c r="S31" s="17"/>
      <c r="T31" s="17"/>
      <c r="U31" s="17"/>
      <c r="V31" s="17"/>
    </row>
    <row r="32" spans="2:32" x14ac:dyDescent="0.2">
      <c r="B32" s="8"/>
      <c r="C32" s="8"/>
      <c r="D32" s="8"/>
      <c r="H32" s="5"/>
      <c r="I32" s="5"/>
      <c r="J32" s="5"/>
      <c r="K32" s="5"/>
      <c r="L32" s="5"/>
      <c r="M32" s="5"/>
      <c r="N32" s="5"/>
      <c r="O32" s="5"/>
      <c r="P32" s="5"/>
      <c r="Q32" s="17"/>
      <c r="R32" s="17"/>
      <c r="S32" s="17"/>
      <c r="T32" s="17"/>
      <c r="U32" s="17"/>
      <c r="Y32" s="18"/>
      <c r="AB32" s="18"/>
    </row>
    <row r="33" spans="2:30" x14ac:dyDescent="0.2">
      <c r="B33" s="8"/>
      <c r="C33" s="8"/>
      <c r="D33" s="8"/>
      <c r="H33" s="5"/>
      <c r="I33" s="5"/>
      <c r="J33" s="5"/>
      <c r="K33" s="5"/>
      <c r="L33" s="5"/>
      <c r="M33" s="5"/>
      <c r="N33" s="5"/>
      <c r="O33" s="5"/>
      <c r="P33" s="5"/>
      <c r="Q33" s="14"/>
      <c r="R33" s="14"/>
      <c r="S33" s="14"/>
      <c r="T33" s="14"/>
      <c r="U33" s="14"/>
      <c r="V33" s="19"/>
      <c r="Y33" s="18"/>
      <c r="AB33" s="18"/>
    </row>
    <row r="34" spans="2:30" x14ac:dyDescent="0.2">
      <c r="B34" s="8"/>
      <c r="C34" s="8"/>
      <c r="D34" s="8"/>
      <c r="H34" s="5"/>
      <c r="I34" s="5"/>
      <c r="J34" s="5"/>
      <c r="K34" s="5"/>
      <c r="L34" s="5"/>
      <c r="M34" s="5"/>
      <c r="N34" s="5"/>
      <c r="O34" s="5"/>
      <c r="P34" s="5"/>
      <c r="Q34" s="14"/>
      <c r="R34" s="14"/>
      <c r="S34" s="14"/>
      <c r="T34" s="14"/>
      <c r="U34" s="14"/>
      <c r="V34" s="14"/>
      <c r="W34" s="14"/>
      <c r="X34" s="14"/>
      <c r="Y34" s="14"/>
      <c r="AB34" s="18"/>
    </row>
    <row r="35" spans="2:30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4"/>
      <c r="R35" s="14"/>
      <c r="S35" s="14"/>
      <c r="T35" s="14"/>
      <c r="U35" s="14"/>
      <c r="V35" s="5"/>
      <c r="W35" s="5"/>
      <c r="X35" s="17"/>
      <c r="Y35" s="17"/>
      <c r="AD35" s="18"/>
    </row>
    <row r="36" spans="2:30" x14ac:dyDescent="0.2">
      <c r="H36" s="14"/>
      <c r="I36" s="14"/>
      <c r="J36" s="14"/>
      <c r="K36" s="14"/>
      <c r="L36" s="14"/>
      <c r="M36" s="14"/>
      <c r="N36" s="14"/>
      <c r="O36" s="5"/>
      <c r="P36" s="5"/>
      <c r="Q36" s="14"/>
      <c r="R36" s="14"/>
      <c r="S36" s="14"/>
      <c r="T36" s="14"/>
      <c r="U36" s="14"/>
      <c r="V36" s="17"/>
      <c r="W36" s="17"/>
      <c r="X36" s="17"/>
      <c r="Y36" s="17"/>
      <c r="AD36" s="14"/>
    </row>
    <row r="37" spans="2:30" x14ac:dyDescent="0.2">
      <c r="B37" s="8"/>
      <c r="C37" s="8"/>
      <c r="D37" s="8"/>
      <c r="E37" s="8"/>
      <c r="F37" s="8"/>
      <c r="I37" s="15"/>
      <c r="J37" s="15"/>
      <c r="K37" s="15"/>
      <c r="L37" s="15"/>
      <c r="M37" s="15"/>
      <c r="N37" s="15"/>
      <c r="O37" s="17"/>
      <c r="P37" s="17"/>
      <c r="Q37" s="17"/>
      <c r="R37" s="17"/>
    </row>
    <row r="38" spans="2:30" x14ac:dyDescent="0.2">
      <c r="B38" s="9"/>
      <c r="C38" s="9"/>
      <c r="D38" s="9"/>
      <c r="E38" s="9"/>
      <c r="F38" s="9"/>
      <c r="G38" s="9"/>
      <c r="H38" s="9"/>
      <c r="I38" s="15"/>
      <c r="J38" s="15"/>
      <c r="K38" s="15"/>
      <c r="L38" s="15"/>
      <c r="M38" s="15"/>
    </row>
    <row r="39" spans="2:30" x14ac:dyDescent="0.2">
      <c r="B39" s="9"/>
      <c r="C39" s="9"/>
      <c r="D39" s="9"/>
      <c r="E39" s="9"/>
      <c r="F39" s="9"/>
      <c r="G39" s="9"/>
      <c r="H39" s="9"/>
      <c r="I39" s="15"/>
      <c r="J39" s="15"/>
      <c r="K39" s="15"/>
      <c r="L39" s="15"/>
      <c r="M39" s="15"/>
      <c r="R39" s="18"/>
    </row>
    <row r="40" spans="2:30" x14ac:dyDescent="0.2">
      <c r="B40" s="9"/>
      <c r="C40" s="9"/>
      <c r="D40" s="9"/>
      <c r="E40" s="9"/>
      <c r="F40" s="9"/>
      <c r="G40" s="9"/>
      <c r="H40" s="9"/>
      <c r="I40" s="15"/>
      <c r="J40" s="15"/>
      <c r="K40" s="15"/>
      <c r="L40" s="15"/>
      <c r="M40" s="15"/>
      <c r="P40" s="18"/>
    </row>
    <row r="41" spans="2:30" x14ac:dyDescent="0.2">
      <c r="I41" s="5"/>
      <c r="J41" s="5"/>
      <c r="K41" s="5"/>
      <c r="L41" s="5"/>
      <c r="M41" s="5"/>
      <c r="P41" s="14"/>
      <c r="R41" s="18"/>
    </row>
    <row r="42" spans="2:30" x14ac:dyDescent="0.2">
      <c r="R42" s="18"/>
    </row>
    <row r="44" spans="2:30" x14ac:dyDescent="0.2">
      <c r="P44" s="18"/>
    </row>
  </sheetData>
  <mergeCells count="4">
    <mergeCell ref="N12:N14"/>
    <mergeCell ref="C20:C25"/>
    <mergeCell ref="D20:L25"/>
    <mergeCell ref="N15:N24"/>
  </mergeCells>
  <phoneticPr fontId="4"/>
  <printOptions horizontalCentered="1"/>
  <pageMargins left="0.51181102362204722" right="0" top="0.74803149606299213" bottom="0.7480314960629921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showGridLines="0" view="pageBreakPreview" zoomScale="90" zoomScaleSheetLayoutView="90" workbookViewId="0">
      <selection activeCell="M6" sqref="M6"/>
    </sheetView>
  </sheetViews>
  <sheetFormatPr defaultColWidth="9" defaultRowHeight="13" x14ac:dyDescent="0.2"/>
  <cols>
    <col min="1" max="1" width="15.453125" style="20" bestFit="1" customWidth="1"/>
    <col min="2" max="3" width="1.90625" style="20" customWidth="1"/>
    <col min="4" max="4" width="18.08984375" style="20" customWidth="1"/>
    <col min="5" max="7" width="8.08984375" style="20" customWidth="1"/>
    <col min="8" max="8" width="22" style="20" customWidth="1"/>
    <col min="9" max="10" width="8.08984375" style="20" customWidth="1"/>
    <col min="11" max="11" width="9" style="20" customWidth="1"/>
    <col min="12" max="16384" width="9" style="20"/>
  </cols>
  <sheetData>
    <row r="1" spans="1:11" ht="21" x14ac:dyDescent="0.3">
      <c r="D1" s="147"/>
      <c r="E1" s="147"/>
      <c r="F1" s="147"/>
      <c r="G1" s="147"/>
      <c r="H1" s="147"/>
      <c r="I1" s="147"/>
      <c r="J1" s="147"/>
    </row>
    <row r="2" spans="1:11" ht="28.5" customHeight="1" x14ac:dyDescent="0.2">
      <c r="A2" s="21"/>
      <c r="B2" s="148" t="s">
        <v>81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1" ht="23.25" customHeight="1" x14ac:dyDescent="0.2">
      <c r="B3" s="37" t="s">
        <v>119</v>
      </c>
      <c r="C3" s="38"/>
      <c r="E3" s="37"/>
      <c r="F3" s="37"/>
      <c r="G3" s="37"/>
      <c r="H3" s="37"/>
      <c r="K3" s="39" t="s">
        <v>10</v>
      </c>
    </row>
    <row r="4" spans="1:11" ht="21" customHeight="1" x14ac:dyDescent="0.2">
      <c r="B4" s="141" t="s">
        <v>13</v>
      </c>
      <c r="C4" s="141"/>
      <c r="D4" s="142"/>
      <c r="E4" s="149" t="s">
        <v>22</v>
      </c>
      <c r="F4" s="150"/>
      <c r="G4" s="151"/>
      <c r="H4" s="145" t="s">
        <v>15</v>
      </c>
      <c r="I4" s="152" t="s">
        <v>22</v>
      </c>
      <c r="J4" s="153"/>
      <c r="K4" s="153"/>
    </row>
    <row r="5" spans="1:11" ht="19.5" customHeight="1" x14ac:dyDescent="0.2">
      <c r="B5" s="143"/>
      <c r="C5" s="143"/>
      <c r="D5" s="144"/>
      <c r="E5" s="88" t="s">
        <v>76</v>
      </c>
      <c r="F5" s="88" t="s">
        <v>82</v>
      </c>
      <c r="G5" s="88" t="s">
        <v>120</v>
      </c>
      <c r="H5" s="146"/>
      <c r="I5" s="88" t="s">
        <v>76</v>
      </c>
      <c r="J5" s="88" t="s">
        <v>82</v>
      </c>
      <c r="K5" s="89" t="s">
        <v>120</v>
      </c>
    </row>
    <row r="6" spans="1:11" ht="27" customHeight="1" x14ac:dyDescent="0.2">
      <c r="B6" s="137" t="s">
        <v>3</v>
      </c>
      <c r="C6" s="137"/>
      <c r="D6" s="154"/>
      <c r="E6" s="40">
        <v>2868</v>
      </c>
      <c r="F6" s="40">
        <v>2896</v>
      </c>
      <c r="G6" s="85">
        <v>2895</v>
      </c>
      <c r="H6" s="90" t="s">
        <v>0</v>
      </c>
      <c r="I6" s="22">
        <v>109</v>
      </c>
      <c r="J6" s="22">
        <v>109</v>
      </c>
      <c r="K6" s="22">
        <v>110</v>
      </c>
    </row>
    <row r="7" spans="1:11" ht="27" customHeight="1" x14ac:dyDescent="0.2">
      <c r="B7" s="118"/>
      <c r="C7" s="118"/>
      <c r="D7" s="84" t="s">
        <v>122</v>
      </c>
      <c r="E7" s="127" t="s">
        <v>121</v>
      </c>
      <c r="F7" s="127" t="s">
        <v>121</v>
      </c>
      <c r="G7" s="128">
        <v>28</v>
      </c>
      <c r="H7" s="43" t="s">
        <v>7</v>
      </c>
      <c r="I7" s="40">
        <v>1121</v>
      </c>
      <c r="J7" s="40">
        <v>1150</v>
      </c>
      <c r="K7" s="40">
        <v>1190</v>
      </c>
    </row>
    <row r="8" spans="1:11" ht="27" customHeight="1" x14ac:dyDescent="0.2">
      <c r="D8" s="42" t="s">
        <v>123</v>
      </c>
      <c r="E8" s="40">
        <v>211</v>
      </c>
      <c r="F8" s="40">
        <v>218</v>
      </c>
      <c r="G8" s="85">
        <v>134</v>
      </c>
      <c r="H8" s="43" t="s">
        <v>1</v>
      </c>
      <c r="I8" s="22">
        <v>26</v>
      </c>
      <c r="J8" s="22">
        <v>26</v>
      </c>
      <c r="K8" s="22">
        <v>26</v>
      </c>
    </row>
    <row r="9" spans="1:11" ht="27" customHeight="1" x14ac:dyDescent="0.2">
      <c r="D9" s="84" t="s">
        <v>124</v>
      </c>
      <c r="E9" s="40">
        <v>139</v>
      </c>
      <c r="F9" s="40">
        <v>143</v>
      </c>
      <c r="G9" s="128" t="s">
        <v>121</v>
      </c>
      <c r="H9" s="43" t="s">
        <v>4</v>
      </c>
      <c r="I9" s="22">
        <v>162</v>
      </c>
      <c r="J9" s="22">
        <v>175</v>
      </c>
      <c r="K9" s="22">
        <v>178</v>
      </c>
    </row>
    <row r="10" spans="1:11" ht="27" customHeight="1" x14ac:dyDescent="0.2">
      <c r="D10" s="42" t="s">
        <v>125</v>
      </c>
      <c r="E10" s="40">
        <v>246</v>
      </c>
      <c r="F10" s="40">
        <v>229</v>
      </c>
      <c r="G10" s="85">
        <v>307</v>
      </c>
      <c r="H10" s="43" t="s">
        <v>8</v>
      </c>
      <c r="I10" s="22">
        <v>2</v>
      </c>
      <c r="J10" s="22">
        <v>2</v>
      </c>
      <c r="K10" s="22">
        <v>2</v>
      </c>
    </row>
    <row r="11" spans="1:11" ht="27" customHeight="1" x14ac:dyDescent="0.2">
      <c r="D11" s="42" t="s">
        <v>126</v>
      </c>
      <c r="E11" s="127" t="s">
        <v>127</v>
      </c>
      <c r="F11" s="127" t="s">
        <v>127</v>
      </c>
      <c r="G11" s="85">
        <v>181</v>
      </c>
      <c r="H11" s="43" t="s">
        <v>5</v>
      </c>
      <c r="I11" s="22">
        <v>12</v>
      </c>
      <c r="J11" s="22">
        <v>12</v>
      </c>
      <c r="K11" s="22">
        <v>13</v>
      </c>
    </row>
    <row r="12" spans="1:11" ht="27" customHeight="1" x14ac:dyDescent="0.2">
      <c r="D12" s="129" t="s">
        <v>128</v>
      </c>
      <c r="E12" s="40">
        <v>232</v>
      </c>
      <c r="F12" s="40">
        <v>238</v>
      </c>
      <c r="G12" s="85">
        <v>152</v>
      </c>
      <c r="H12" s="43" t="s">
        <v>9</v>
      </c>
      <c r="I12" s="22">
        <v>14</v>
      </c>
      <c r="J12" s="22">
        <v>13</v>
      </c>
      <c r="K12" s="22">
        <v>15</v>
      </c>
    </row>
    <row r="13" spans="1:11" ht="27" customHeight="1" x14ac:dyDescent="0.2">
      <c r="D13" s="42" t="s">
        <v>129</v>
      </c>
      <c r="E13" s="127" t="s">
        <v>127</v>
      </c>
      <c r="F13" s="127" t="s">
        <v>127</v>
      </c>
      <c r="G13" s="85">
        <v>158</v>
      </c>
      <c r="H13" s="43" t="s">
        <v>16</v>
      </c>
      <c r="I13" s="22">
        <v>8</v>
      </c>
      <c r="J13" s="22">
        <v>8</v>
      </c>
      <c r="K13" s="22">
        <v>8</v>
      </c>
    </row>
    <row r="14" spans="1:11" ht="27" customHeight="1" x14ac:dyDescent="0.2">
      <c r="D14" s="84" t="s">
        <v>20</v>
      </c>
      <c r="E14" s="40">
        <v>328</v>
      </c>
      <c r="F14" s="40">
        <v>343</v>
      </c>
      <c r="G14" s="85">
        <v>318</v>
      </c>
      <c r="H14" s="44" t="s">
        <v>2</v>
      </c>
      <c r="I14" s="22">
        <v>3</v>
      </c>
      <c r="J14" s="22">
        <v>4</v>
      </c>
      <c r="K14" s="22">
        <v>3</v>
      </c>
    </row>
    <row r="15" spans="1:11" ht="27" customHeight="1" x14ac:dyDescent="0.2">
      <c r="D15" s="42" t="s">
        <v>130</v>
      </c>
      <c r="E15" s="40">
        <v>175</v>
      </c>
      <c r="F15" s="40">
        <v>166</v>
      </c>
      <c r="G15" s="85">
        <v>153</v>
      </c>
      <c r="H15" s="45" t="s">
        <v>6</v>
      </c>
      <c r="I15" s="22">
        <v>5</v>
      </c>
      <c r="J15" s="22">
        <v>4</v>
      </c>
      <c r="K15" s="22">
        <v>5</v>
      </c>
    </row>
    <row r="16" spans="1:11" ht="27" customHeight="1" x14ac:dyDescent="0.2">
      <c r="D16" s="84" t="s">
        <v>12</v>
      </c>
      <c r="E16" s="40">
        <v>455</v>
      </c>
      <c r="F16" s="40">
        <v>469</v>
      </c>
      <c r="G16" s="85">
        <v>468</v>
      </c>
      <c r="H16" s="45"/>
      <c r="I16" s="41"/>
      <c r="J16" s="41"/>
      <c r="K16" s="41"/>
    </row>
    <row r="17" spans="2:11" ht="27" customHeight="1" x14ac:dyDescent="0.2">
      <c r="D17" s="84" t="s">
        <v>11</v>
      </c>
      <c r="E17" s="40">
        <v>438</v>
      </c>
      <c r="F17" s="40">
        <v>448</v>
      </c>
      <c r="G17" s="85">
        <v>427</v>
      </c>
      <c r="H17" s="46"/>
      <c r="I17" s="41"/>
      <c r="J17" s="41"/>
      <c r="K17" s="41"/>
    </row>
    <row r="18" spans="2:11" ht="27" customHeight="1" x14ac:dyDescent="0.2">
      <c r="D18" s="84" t="s">
        <v>131</v>
      </c>
      <c r="E18" s="40">
        <v>47</v>
      </c>
      <c r="F18" s="40">
        <v>47</v>
      </c>
      <c r="G18" s="128" t="s">
        <v>127</v>
      </c>
      <c r="H18" s="46"/>
      <c r="I18" s="41"/>
      <c r="J18" s="41"/>
      <c r="K18" s="41"/>
    </row>
    <row r="19" spans="2:11" ht="27" customHeight="1" x14ac:dyDescent="0.2">
      <c r="D19" s="84" t="s">
        <v>21</v>
      </c>
      <c r="E19" s="40">
        <v>36</v>
      </c>
      <c r="F19" s="40">
        <v>36</v>
      </c>
      <c r="G19" s="85">
        <v>36</v>
      </c>
      <c r="H19" s="46"/>
      <c r="I19" s="41"/>
      <c r="J19" s="41"/>
      <c r="K19" s="41"/>
    </row>
    <row r="20" spans="2:11" ht="27" customHeight="1" x14ac:dyDescent="0.2">
      <c r="C20" s="137" t="s">
        <v>19</v>
      </c>
      <c r="D20" s="138"/>
      <c r="E20" s="40">
        <v>292</v>
      </c>
      <c r="F20" s="40">
        <v>294</v>
      </c>
      <c r="G20" s="85">
        <v>284</v>
      </c>
      <c r="H20" s="46"/>
      <c r="I20" s="41"/>
      <c r="J20" s="41"/>
      <c r="K20" s="41"/>
    </row>
    <row r="21" spans="2:11" ht="27" customHeight="1" x14ac:dyDescent="0.2">
      <c r="B21" s="38"/>
      <c r="C21" s="139" t="s">
        <v>17</v>
      </c>
      <c r="D21" s="140"/>
      <c r="E21" s="47">
        <v>269</v>
      </c>
      <c r="F21" s="47">
        <v>265</v>
      </c>
      <c r="G21" s="130">
        <v>249</v>
      </c>
      <c r="H21" s="48"/>
      <c r="I21" s="38"/>
      <c r="J21" s="38"/>
      <c r="K21" s="38"/>
    </row>
    <row r="22" spans="2:11" ht="10" customHeight="1" x14ac:dyDescent="0.2">
      <c r="B22" s="22" t="s">
        <v>18</v>
      </c>
      <c r="E22" s="41"/>
      <c r="F22" s="41"/>
      <c r="G22" s="41"/>
    </row>
    <row r="23" spans="2:11" ht="10" customHeight="1" x14ac:dyDescent="0.2">
      <c r="B23" s="22" t="s">
        <v>83</v>
      </c>
      <c r="E23" s="41"/>
      <c r="F23" s="41"/>
      <c r="G23" s="41"/>
    </row>
    <row r="24" spans="2:11" ht="10" customHeight="1" x14ac:dyDescent="0.2">
      <c r="D24" s="49"/>
    </row>
    <row r="25" spans="2:11" ht="10" customHeight="1" x14ac:dyDescent="0.2"/>
    <row r="26" spans="2:11" ht="10" customHeight="1" x14ac:dyDescent="0.2"/>
    <row r="27" spans="2:11" ht="10" customHeight="1" x14ac:dyDescent="0.2"/>
    <row r="28" spans="2:11" ht="10" customHeight="1" x14ac:dyDescent="0.2"/>
    <row r="29" spans="2:11" ht="10" customHeight="1" x14ac:dyDescent="0.2"/>
    <row r="30" spans="2:11" ht="10" customHeight="1" x14ac:dyDescent="0.2"/>
    <row r="31" spans="2:11" ht="10" customHeight="1" x14ac:dyDescent="0.2"/>
    <row r="32" spans="2:11" ht="10" customHeight="1" x14ac:dyDescent="0.2"/>
    <row r="33" ht="10" customHeight="1" x14ac:dyDescent="0.2"/>
    <row r="34" ht="10" customHeight="1" x14ac:dyDescent="0.2"/>
    <row r="35" ht="10" customHeight="1" x14ac:dyDescent="0.2"/>
    <row r="36" ht="10" customHeight="1" x14ac:dyDescent="0.2"/>
    <row r="37" ht="10" customHeight="1" x14ac:dyDescent="0.2"/>
    <row r="38" ht="10" customHeight="1" x14ac:dyDescent="0.2"/>
    <row r="39" ht="10" customHeight="1" x14ac:dyDescent="0.2"/>
    <row r="40" ht="10" customHeight="1" x14ac:dyDescent="0.2"/>
    <row r="41" ht="10" customHeight="1" x14ac:dyDescent="0.2"/>
  </sheetData>
  <mergeCells count="9">
    <mergeCell ref="C20:D20"/>
    <mergeCell ref="C21:D21"/>
    <mergeCell ref="B4:D5"/>
    <mergeCell ref="H4:H5"/>
    <mergeCell ref="D1:J1"/>
    <mergeCell ref="B2:K2"/>
    <mergeCell ref="E4:G4"/>
    <mergeCell ref="I4:K4"/>
    <mergeCell ref="B6:D6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  <rowBreaks count="1" manualBreakCount="1">
    <brk id="63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9"/>
  <sheetViews>
    <sheetView showGridLines="0" view="pageBreakPreview" zoomScale="90" zoomScaleNormal="100" zoomScaleSheetLayoutView="90" workbookViewId="0">
      <selection activeCell="E16" sqref="E16"/>
    </sheetView>
  </sheetViews>
  <sheetFormatPr defaultColWidth="9" defaultRowHeight="13" x14ac:dyDescent="0.2"/>
  <cols>
    <col min="1" max="1" width="15.453125" style="73" bestFit="1" customWidth="1"/>
    <col min="2" max="2" width="14.6328125" style="73" customWidth="1"/>
    <col min="3" max="3" width="11.6328125" style="73" customWidth="1"/>
    <col min="4" max="9" width="9.36328125" style="73" customWidth="1"/>
    <col min="10" max="10" width="10" style="73" customWidth="1"/>
    <col min="11" max="11" width="8.08984375" style="73" customWidth="1"/>
    <col min="12" max="12" width="5" style="73" customWidth="1"/>
    <col min="13" max="13" width="9" style="73" customWidth="1"/>
    <col min="14" max="16384" width="9" style="73"/>
  </cols>
  <sheetData>
    <row r="2" spans="2:15" ht="21" x14ac:dyDescent="0.2">
      <c r="B2" s="155" t="s">
        <v>84</v>
      </c>
      <c r="C2" s="155"/>
      <c r="D2" s="155"/>
      <c r="E2" s="155"/>
      <c r="F2" s="155"/>
      <c r="G2" s="155"/>
      <c r="H2" s="155"/>
      <c r="I2" s="155"/>
      <c r="J2" s="155"/>
      <c r="K2" s="83"/>
      <c r="L2" s="83"/>
      <c r="M2" s="83"/>
      <c r="N2" s="83"/>
      <c r="O2" s="83"/>
    </row>
    <row r="3" spans="2:15" ht="23.25" customHeight="1" thickBot="1" x14ac:dyDescent="0.25">
      <c r="B3" s="131" t="s">
        <v>106</v>
      </c>
      <c r="C3" s="131"/>
      <c r="D3" s="131"/>
      <c r="E3" s="131"/>
      <c r="F3" s="119"/>
      <c r="G3" s="119"/>
      <c r="H3" s="119"/>
      <c r="I3" s="119"/>
      <c r="J3" s="132" t="s">
        <v>10</v>
      </c>
    </row>
    <row r="4" spans="2:15" s="74" customFormat="1" ht="18" customHeight="1" thickBot="1" x14ac:dyDescent="0.25">
      <c r="B4" s="209" t="s">
        <v>67</v>
      </c>
      <c r="C4" s="210" t="s">
        <v>85</v>
      </c>
      <c r="D4" s="210" t="s">
        <v>86</v>
      </c>
      <c r="E4" s="210"/>
      <c r="F4" s="210"/>
      <c r="G4" s="210"/>
      <c r="H4" s="210"/>
      <c r="I4" s="210"/>
      <c r="J4" s="211" t="s">
        <v>68</v>
      </c>
    </row>
    <row r="5" spans="2:15" s="74" customFormat="1" ht="18" customHeight="1" x14ac:dyDescent="0.2">
      <c r="B5" s="209"/>
      <c r="C5" s="210"/>
      <c r="D5" s="212" t="s">
        <v>23</v>
      </c>
      <c r="E5" s="212" t="s">
        <v>87</v>
      </c>
      <c r="F5" s="212" t="s">
        <v>88</v>
      </c>
      <c r="G5" s="212" t="s">
        <v>69</v>
      </c>
      <c r="H5" s="213" t="s">
        <v>70</v>
      </c>
      <c r="I5" s="212" t="s">
        <v>89</v>
      </c>
      <c r="J5" s="211"/>
    </row>
    <row r="6" spans="2:15" ht="25.5" customHeight="1" x14ac:dyDescent="0.2">
      <c r="B6" s="91" t="s">
        <v>132</v>
      </c>
      <c r="C6" s="86">
        <v>1854</v>
      </c>
      <c r="D6" s="214">
        <v>1555</v>
      </c>
      <c r="E6" s="214">
        <v>75</v>
      </c>
      <c r="F6" s="214">
        <v>152</v>
      </c>
      <c r="G6" s="214">
        <v>429</v>
      </c>
      <c r="H6" s="214">
        <v>443</v>
      </c>
      <c r="I6" s="214">
        <v>456</v>
      </c>
      <c r="J6" s="214">
        <v>299</v>
      </c>
    </row>
    <row r="7" spans="2:15" ht="25.5" customHeight="1" x14ac:dyDescent="0.2">
      <c r="B7" s="92" t="s">
        <v>133</v>
      </c>
      <c r="C7" s="86">
        <v>1879</v>
      </c>
      <c r="D7" s="215">
        <v>1580</v>
      </c>
      <c r="E7" s="215">
        <v>76</v>
      </c>
      <c r="F7" s="215">
        <v>154</v>
      </c>
      <c r="G7" s="215">
        <v>436</v>
      </c>
      <c r="H7" s="215">
        <v>451</v>
      </c>
      <c r="I7" s="215">
        <v>463</v>
      </c>
      <c r="J7" s="215">
        <v>299</v>
      </c>
    </row>
    <row r="8" spans="2:15" ht="25.5" customHeight="1" thickBot="1" x14ac:dyDescent="0.25">
      <c r="B8" s="216" t="s">
        <v>107</v>
      </c>
      <c r="C8" s="217">
        <v>1879</v>
      </c>
      <c r="D8" s="218">
        <v>1580</v>
      </c>
      <c r="E8" s="218">
        <v>76</v>
      </c>
      <c r="F8" s="218">
        <v>154</v>
      </c>
      <c r="G8" s="218">
        <v>436</v>
      </c>
      <c r="H8" s="218">
        <v>451</v>
      </c>
      <c r="I8" s="218">
        <v>463</v>
      </c>
      <c r="J8" s="218">
        <v>299</v>
      </c>
    </row>
    <row r="9" spans="2:15" ht="25.5" customHeight="1" x14ac:dyDescent="0.2">
      <c r="B9" s="23" t="s">
        <v>71</v>
      </c>
      <c r="C9" s="23"/>
      <c r="D9" s="23"/>
      <c r="E9" s="75"/>
      <c r="F9" s="75"/>
      <c r="G9" s="75"/>
      <c r="H9" s="75"/>
      <c r="I9" s="75"/>
      <c r="J9" s="75"/>
    </row>
  </sheetData>
  <mergeCells count="5">
    <mergeCell ref="B2:J2"/>
    <mergeCell ref="B4:B5"/>
    <mergeCell ref="C4:C5"/>
    <mergeCell ref="D4:I4"/>
    <mergeCell ref="J4:J5"/>
  </mergeCells>
  <phoneticPr fontId="17"/>
  <printOptions horizontalCentered="1"/>
  <pageMargins left="0.51181102362204722" right="0.51181102362204722" top="0.74803149606299213" bottom="0.74803149606299213" header="0.51181102362204722" footer="0.51181102362204722"/>
  <pageSetup paperSize="9" scale="67" orientation="portrait" r:id="rId1"/>
  <headerFooter alignWithMargins="0"/>
  <ignoredErrors>
    <ignoredError sqref="B7: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6"/>
  <sheetViews>
    <sheetView showGridLines="0" view="pageBreakPreview" zoomScaleSheetLayoutView="100" workbookViewId="0">
      <selection activeCell="R5" sqref="R5"/>
    </sheetView>
  </sheetViews>
  <sheetFormatPr defaultColWidth="9" defaultRowHeight="13" x14ac:dyDescent="0.2"/>
  <cols>
    <col min="1" max="1" width="18.453125" style="20" bestFit="1" customWidth="1"/>
    <col min="2" max="2" width="9.6328125" style="20" customWidth="1"/>
    <col min="3" max="14" width="6.90625" style="20" customWidth="1"/>
    <col min="15" max="16" width="6.36328125" style="20" customWidth="1"/>
    <col min="17" max="17" width="9" style="20" customWidth="1"/>
    <col min="18" max="18" width="4.453125" style="20" bestFit="1" customWidth="1"/>
    <col min="19" max="19" width="9" style="20" customWidth="1"/>
    <col min="20" max="16384" width="9" style="20"/>
  </cols>
  <sheetData>
    <row r="1" spans="1:16" ht="21" x14ac:dyDescent="0.3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6" ht="28.5" customHeight="1" x14ac:dyDescent="0.2">
      <c r="A2" s="50"/>
      <c r="B2" s="162" t="s">
        <v>84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s="51" customFormat="1" ht="23.25" customHeight="1" thickBot="1" x14ac:dyDescent="0.25">
      <c r="B3" s="93" t="s">
        <v>108</v>
      </c>
      <c r="C3" s="93"/>
      <c r="D3" s="93"/>
      <c r="E3" s="93"/>
      <c r="F3" s="93"/>
      <c r="G3" s="93"/>
      <c r="H3" s="93"/>
      <c r="I3" s="93"/>
      <c r="J3" s="52"/>
      <c r="K3" s="52"/>
      <c r="L3" s="52"/>
      <c r="M3" s="53"/>
      <c r="O3" s="53" t="s">
        <v>37</v>
      </c>
    </row>
    <row r="4" spans="1:16" s="94" customFormat="1" ht="24" customHeight="1" x14ac:dyDescent="0.2">
      <c r="B4" s="157" t="s">
        <v>90</v>
      </c>
      <c r="C4" s="159" t="s">
        <v>38</v>
      </c>
      <c r="D4" s="159" t="s">
        <v>91</v>
      </c>
      <c r="E4" s="159" t="s">
        <v>24</v>
      </c>
      <c r="F4" s="159" t="s">
        <v>92</v>
      </c>
      <c r="G4" s="159" t="s">
        <v>93</v>
      </c>
      <c r="H4" s="159" t="s">
        <v>94</v>
      </c>
      <c r="I4" s="159" t="s">
        <v>25</v>
      </c>
      <c r="J4" s="159" t="s">
        <v>26</v>
      </c>
      <c r="K4" s="159" t="s">
        <v>28</v>
      </c>
      <c r="L4" s="159" t="s">
        <v>95</v>
      </c>
      <c r="M4" s="166" t="s">
        <v>96</v>
      </c>
      <c r="N4" s="166" t="s">
        <v>29</v>
      </c>
      <c r="O4" s="164" t="s">
        <v>97</v>
      </c>
    </row>
    <row r="5" spans="1:16" s="94" customFormat="1" ht="24" customHeight="1" x14ac:dyDescent="0.2">
      <c r="B5" s="158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7"/>
      <c r="N5" s="167"/>
      <c r="O5" s="165"/>
    </row>
    <row r="6" spans="1:16" s="95" customFormat="1" ht="24" customHeight="1" x14ac:dyDescent="0.2">
      <c r="B6" s="96" t="s">
        <v>109</v>
      </c>
      <c r="C6" s="54">
        <v>8637</v>
      </c>
      <c r="D6" s="54">
        <v>4161</v>
      </c>
      <c r="E6" s="54">
        <v>377</v>
      </c>
      <c r="F6" s="54">
        <v>17</v>
      </c>
      <c r="G6" s="54">
        <v>105</v>
      </c>
      <c r="H6" s="54">
        <v>393</v>
      </c>
      <c r="I6" s="54">
        <v>832</v>
      </c>
      <c r="J6" s="54">
        <v>568</v>
      </c>
      <c r="K6" s="54">
        <v>1029</v>
      </c>
      <c r="L6" s="54">
        <v>739</v>
      </c>
      <c r="M6" s="54">
        <v>2</v>
      </c>
      <c r="N6" s="54">
        <v>399</v>
      </c>
      <c r="O6" s="55">
        <v>15</v>
      </c>
    </row>
    <row r="7" spans="1:16" s="95" customFormat="1" ht="24" customHeight="1" x14ac:dyDescent="0.2">
      <c r="B7" s="96" t="s">
        <v>110</v>
      </c>
      <c r="C7" s="54">
        <v>8618</v>
      </c>
      <c r="D7" s="54">
        <v>4178</v>
      </c>
      <c r="E7" s="54">
        <v>366</v>
      </c>
      <c r="F7" s="54">
        <v>18</v>
      </c>
      <c r="G7" s="54">
        <v>108</v>
      </c>
      <c r="H7" s="54">
        <v>404</v>
      </c>
      <c r="I7" s="54">
        <v>820</v>
      </c>
      <c r="J7" s="54">
        <v>566</v>
      </c>
      <c r="K7" s="54">
        <v>1033</v>
      </c>
      <c r="L7" s="54">
        <v>711</v>
      </c>
      <c r="M7" s="54">
        <v>2</v>
      </c>
      <c r="N7" s="54">
        <v>393</v>
      </c>
      <c r="O7" s="55">
        <v>19</v>
      </c>
    </row>
    <row r="8" spans="1:16" s="95" customFormat="1" ht="24" customHeight="1" x14ac:dyDescent="0.2">
      <c r="A8" s="94"/>
      <c r="B8" s="96" t="s">
        <v>111</v>
      </c>
      <c r="C8" s="54">
        <v>8650</v>
      </c>
      <c r="D8" s="54">
        <v>4225</v>
      </c>
      <c r="E8" s="54">
        <v>369</v>
      </c>
      <c r="F8" s="54">
        <v>18</v>
      </c>
      <c r="G8" s="54">
        <v>115</v>
      </c>
      <c r="H8" s="54">
        <v>404</v>
      </c>
      <c r="I8" s="54">
        <v>825</v>
      </c>
      <c r="J8" s="54">
        <v>572</v>
      </c>
      <c r="K8" s="54">
        <v>1032</v>
      </c>
      <c r="L8" s="54">
        <v>694</v>
      </c>
      <c r="M8" s="54">
        <v>1</v>
      </c>
      <c r="N8" s="54">
        <v>385</v>
      </c>
      <c r="O8" s="56">
        <v>10</v>
      </c>
    </row>
    <row r="9" spans="1:16" s="95" customFormat="1" ht="15" customHeight="1" x14ac:dyDescent="0.2">
      <c r="A9" s="94"/>
      <c r="B9" s="54"/>
      <c r="C9" s="97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6"/>
    </row>
    <row r="10" spans="1:16" s="95" customFormat="1" ht="24" customHeight="1" x14ac:dyDescent="0.2">
      <c r="B10" s="57" t="s">
        <v>39</v>
      </c>
      <c r="C10" s="98">
        <v>2759</v>
      </c>
      <c r="D10" s="58">
        <v>980</v>
      </c>
      <c r="E10" s="58">
        <v>90</v>
      </c>
      <c r="F10" s="59" t="s">
        <v>112</v>
      </c>
      <c r="G10" s="58">
        <v>8</v>
      </c>
      <c r="H10" s="58">
        <v>37</v>
      </c>
      <c r="I10" s="58">
        <v>195</v>
      </c>
      <c r="J10" s="54">
        <v>256</v>
      </c>
      <c r="K10" s="54">
        <v>690</v>
      </c>
      <c r="L10" s="58">
        <v>350</v>
      </c>
      <c r="M10" s="60" t="s">
        <v>112</v>
      </c>
      <c r="N10" s="58">
        <v>148</v>
      </c>
      <c r="O10" s="56">
        <v>5</v>
      </c>
    </row>
    <row r="11" spans="1:16" s="95" customFormat="1" ht="25.5" customHeight="1" x14ac:dyDescent="0.2">
      <c r="B11" s="57" t="s">
        <v>40</v>
      </c>
      <c r="C11" s="98">
        <v>555</v>
      </c>
      <c r="D11" s="58">
        <v>302</v>
      </c>
      <c r="E11" s="58">
        <v>19</v>
      </c>
      <c r="F11" s="60" t="s">
        <v>112</v>
      </c>
      <c r="G11" s="61">
        <v>6</v>
      </c>
      <c r="H11" s="58">
        <v>17</v>
      </c>
      <c r="I11" s="58">
        <v>23</v>
      </c>
      <c r="J11" s="54">
        <v>77</v>
      </c>
      <c r="K11" s="54">
        <v>36</v>
      </c>
      <c r="L11" s="58">
        <v>34</v>
      </c>
      <c r="M11" s="60" t="s">
        <v>112</v>
      </c>
      <c r="N11" s="58">
        <v>41</v>
      </c>
      <c r="O11" s="55" t="s">
        <v>112</v>
      </c>
    </row>
    <row r="12" spans="1:16" s="95" customFormat="1" ht="25.5" customHeight="1" x14ac:dyDescent="0.2">
      <c r="B12" s="57" t="s">
        <v>41</v>
      </c>
      <c r="C12" s="98">
        <v>404</v>
      </c>
      <c r="D12" s="58">
        <v>248</v>
      </c>
      <c r="E12" s="58">
        <v>26</v>
      </c>
      <c r="F12" s="60" t="s">
        <v>112</v>
      </c>
      <c r="G12" s="60" t="s">
        <v>112</v>
      </c>
      <c r="H12" s="58">
        <v>18</v>
      </c>
      <c r="I12" s="58">
        <v>30</v>
      </c>
      <c r="J12" s="54">
        <v>40</v>
      </c>
      <c r="K12" s="54">
        <v>16</v>
      </c>
      <c r="L12" s="58">
        <v>19</v>
      </c>
      <c r="M12" s="60" t="s">
        <v>112</v>
      </c>
      <c r="N12" s="58">
        <v>7</v>
      </c>
      <c r="O12" s="55" t="s">
        <v>112</v>
      </c>
      <c r="P12" s="99"/>
    </row>
    <row r="13" spans="1:16" s="95" customFormat="1" ht="25.5" customHeight="1" x14ac:dyDescent="0.2">
      <c r="B13" s="57" t="s">
        <v>42</v>
      </c>
      <c r="C13" s="98">
        <v>821</v>
      </c>
      <c r="D13" s="58">
        <v>420</v>
      </c>
      <c r="E13" s="58">
        <v>31</v>
      </c>
      <c r="F13" s="60" t="s">
        <v>112</v>
      </c>
      <c r="G13" s="60" t="s">
        <v>112</v>
      </c>
      <c r="H13" s="58">
        <v>21</v>
      </c>
      <c r="I13" s="58">
        <v>138</v>
      </c>
      <c r="J13" s="60">
        <v>102</v>
      </c>
      <c r="K13" s="54">
        <v>15</v>
      </c>
      <c r="L13" s="58">
        <v>69</v>
      </c>
      <c r="M13" s="60">
        <v>1</v>
      </c>
      <c r="N13" s="58">
        <v>24</v>
      </c>
      <c r="O13" s="55" t="s">
        <v>112</v>
      </c>
    </row>
    <row r="14" spans="1:16" s="95" customFormat="1" ht="25.5" customHeight="1" x14ac:dyDescent="0.2">
      <c r="B14" s="57" t="s">
        <v>43</v>
      </c>
      <c r="C14" s="98">
        <v>393</v>
      </c>
      <c r="D14" s="58">
        <v>246</v>
      </c>
      <c r="E14" s="58">
        <v>23</v>
      </c>
      <c r="F14" s="60" t="s">
        <v>112</v>
      </c>
      <c r="G14" s="61">
        <v>4</v>
      </c>
      <c r="H14" s="58">
        <v>16</v>
      </c>
      <c r="I14" s="58">
        <v>54</v>
      </c>
      <c r="J14" s="60" t="s">
        <v>112</v>
      </c>
      <c r="K14" s="54">
        <v>21</v>
      </c>
      <c r="L14" s="58">
        <v>29</v>
      </c>
      <c r="M14" s="60" t="s">
        <v>112</v>
      </c>
      <c r="N14" s="61" t="s">
        <v>112</v>
      </c>
      <c r="O14" s="55" t="s">
        <v>112</v>
      </c>
    </row>
    <row r="15" spans="1:16" s="95" customFormat="1" ht="25.5" customHeight="1" x14ac:dyDescent="0.2">
      <c r="B15" s="62" t="s">
        <v>44</v>
      </c>
      <c r="C15" s="98">
        <v>364</v>
      </c>
      <c r="D15" s="58">
        <v>245</v>
      </c>
      <c r="E15" s="58">
        <v>19</v>
      </c>
      <c r="F15" s="60" t="s">
        <v>112</v>
      </c>
      <c r="G15" s="61">
        <v>5</v>
      </c>
      <c r="H15" s="58">
        <v>18</v>
      </c>
      <c r="I15" s="58">
        <v>52</v>
      </c>
      <c r="J15" s="60" t="s">
        <v>112</v>
      </c>
      <c r="K15" s="60">
        <v>12</v>
      </c>
      <c r="L15" s="58">
        <v>13</v>
      </c>
      <c r="M15" s="60" t="s">
        <v>112</v>
      </c>
      <c r="N15" s="60" t="s">
        <v>112</v>
      </c>
      <c r="O15" s="55" t="s">
        <v>112</v>
      </c>
    </row>
    <row r="16" spans="1:16" s="95" customFormat="1" ht="25.5" customHeight="1" x14ac:dyDescent="0.2">
      <c r="B16" s="62" t="s">
        <v>45</v>
      </c>
      <c r="C16" s="98">
        <v>393</v>
      </c>
      <c r="D16" s="58">
        <v>202</v>
      </c>
      <c r="E16" s="58">
        <v>11</v>
      </c>
      <c r="F16" s="60">
        <v>1</v>
      </c>
      <c r="G16" s="60">
        <v>7</v>
      </c>
      <c r="H16" s="58">
        <v>17</v>
      </c>
      <c r="I16" s="58">
        <v>46</v>
      </c>
      <c r="J16" s="60">
        <v>61</v>
      </c>
      <c r="K16" s="60">
        <v>10</v>
      </c>
      <c r="L16" s="58">
        <v>16</v>
      </c>
      <c r="M16" s="60" t="s">
        <v>112</v>
      </c>
      <c r="N16" s="58">
        <v>22</v>
      </c>
      <c r="O16" s="55" t="s">
        <v>112</v>
      </c>
    </row>
    <row r="17" spans="2:15" s="95" customFormat="1" ht="25.5" customHeight="1" x14ac:dyDescent="0.2">
      <c r="B17" s="62" t="s">
        <v>46</v>
      </c>
      <c r="C17" s="98">
        <v>429</v>
      </c>
      <c r="D17" s="58">
        <v>242</v>
      </c>
      <c r="E17" s="58">
        <v>19</v>
      </c>
      <c r="F17" s="60">
        <v>5</v>
      </c>
      <c r="G17" s="60">
        <v>26</v>
      </c>
      <c r="H17" s="58">
        <v>51</v>
      </c>
      <c r="I17" s="58">
        <v>43</v>
      </c>
      <c r="J17" s="60" t="s">
        <v>112</v>
      </c>
      <c r="K17" s="54">
        <v>11</v>
      </c>
      <c r="L17" s="58">
        <v>22</v>
      </c>
      <c r="M17" s="60" t="s">
        <v>112</v>
      </c>
      <c r="N17" s="60">
        <v>10</v>
      </c>
      <c r="O17" s="55" t="s">
        <v>112</v>
      </c>
    </row>
    <row r="18" spans="2:15" s="95" customFormat="1" ht="25.5" customHeight="1" x14ac:dyDescent="0.2">
      <c r="B18" s="62" t="s">
        <v>47</v>
      </c>
      <c r="C18" s="98">
        <v>110</v>
      </c>
      <c r="D18" s="58">
        <v>61</v>
      </c>
      <c r="E18" s="58">
        <v>5</v>
      </c>
      <c r="F18" s="60">
        <v>1</v>
      </c>
      <c r="G18" s="60">
        <v>11</v>
      </c>
      <c r="H18" s="58">
        <v>25</v>
      </c>
      <c r="I18" s="60" t="s">
        <v>112</v>
      </c>
      <c r="J18" s="60" t="s">
        <v>112</v>
      </c>
      <c r="K18" s="63" t="s">
        <v>112</v>
      </c>
      <c r="L18" s="58">
        <v>7</v>
      </c>
      <c r="M18" s="60" t="s">
        <v>112</v>
      </c>
      <c r="N18" s="63" t="s">
        <v>112</v>
      </c>
      <c r="O18" s="55" t="s">
        <v>112</v>
      </c>
    </row>
    <row r="19" spans="2:15" s="95" customFormat="1" ht="25.5" customHeight="1" x14ac:dyDescent="0.2">
      <c r="B19" s="62" t="s">
        <v>48</v>
      </c>
      <c r="C19" s="98">
        <v>55</v>
      </c>
      <c r="D19" s="58">
        <v>41</v>
      </c>
      <c r="E19" s="58">
        <v>4</v>
      </c>
      <c r="F19" s="60">
        <v>1</v>
      </c>
      <c r="G19" s="60">
        <v>1</v>
      </c>
      <c r="H19" s="58">
        <v>6</v>
      </c>
      <c r="I19" s="60" t="s">
        <v>112</v>
      </c>
      <c r="J19" s="60" t="s">
        <v>112</v>
      </c>
      <c r="K19" s="63" t="s">
        <v>112</v>
      </c>
      <c r="L19" s="58">
        <v>2</v>
      </c>
      <c r="M19" s="60" t="s">
        <v>112</v>
      </c>
      <c r="N19" s="63" t="s">
        <v>112</v>
      </c>
      <c r="O19" s="55" t="s">
        <v>112</v>
      </c>
    </row>
    <row r="20" spans="2:15" s="95" customFormat="1" ht="25.5" customHeight="1" x14ac:dyDescent="0.2">
      <c r="B20" s="62" t="s">
        <v>49</v>
      </c>
      <c r="C20" s="98">
        <v>58</v>
      </c>
      <c r="D20" s="54">
        <v>40</v>
      </c>
      <c r="E20" s="54">
        <v>3</v>
      </c>
      <c r="F20" s="60" t="s">
        <v>112</v>
      </c>
      <c r="G20" s="60" t="s">
        <v>112</v>
      </c>
      <c r="H20" s="54">
        <v>3</v>
      </c>
      <c r="I20" s="54">
        <v>7</v>
      </c>
      <c r="J20" s="63" t="s">
        <v>112</v>
      </c>
      <c r="K20" s="63">
        <v>4</v>
      </c>
      <c r="L20" s="54">
        <v>1</v>
      </c>
      <c r="M20" s="60" t="s">
        <v>112</v>
      </c>
      <c r="N20" s="63" t="s">
        <v>112</v>
      </c>
      <c r="O20" s="55" t="s">
        <v>112</v>
      </c>
    </row>
    <row r="21" spans="2:15" s="95" customFormat="1" ht="25.5" customHeight="1" x14ac:dyDescent="0.2">
      <c r="B21" s="62" t="s">
        <v>50</v>
      </c>
      <c r="C21" s="98">
        <v>232</v>
      </c>
      <c r="D21" s="54">
        <v>127</v>
      </c>
      <c r="E21" s="54">
        <v>12</v>
      </c>
      <c r="F21" s="60" t="s">
        <v>112</v>
      </c>
      <c r="G21" s="60">
        <v>1</v>
      </c>
      <c r="H21" s="54">
        <v>10</v>
      </c>
      <c r="I21" s="54">
        <v>27</v>
      </c>
      <c r="J21" s="60" t="s">
        <v>112</v>
      </c>
      <c r="K21" s="54">
        <v>8</v>
      </c>
      <c r="L21" s="54">
        <v>19</v>
      </c>
      <c r="M21" s="63" t="s">
        <v>112</v>
      </c>
      <c r="N21" s="58">
        <v>28</v>
      </c>
      <c r="O21" s="55" t="s">
        <v>112</v>
      </c>
    </row>
    <row r="22" spans="2:15" s="95" customFormat="1" ht="25.5" customHeight="1" x14ac:dyDescent="0.2">
      <c r="B22" s="62" t="s">
        <v>51</v>
      </c>
      <c r="C22" s="98">
        <v>100</v>
      </c>
      <c r="D22" s="58">
        <v>68</v>
      </c>
      <c r="E22" s="58">
        <v>9</v>
      </c>
      <c r="F22" s="60" t="s">
        <v>112</v>
      </c>
      <c r="G22" s="60" t="s">
        <v>112</v>
      </c>
      <c r="H22" s="58">
        <v>4</v>
      </c>
      <c r="I22" s="58">
        <v>14</v>
      </c>
      <c r="J22" s="60" t="s">
        <v>112</v>
      </c>
      <c r="K22" s="54">
        <v>1</v>
      </c>
      <c r="L22" s="58">
        <v>4</v>
      </c>
      <c r="M22" s="60" t="s">
        <v>112</v>
      </c>
      <c r="N22" s="63" t="s">
        <v>112</v>
      </c>
      <c r="O22" s="55" t="s">
        <v>112</v>
      </c>
    </row>
    <row r="23" spans="2:15" s="95" customFormat="1" ht="25.5" customHeight="1" x14ac:dyDescent="0.2">
      <c r="B23" s="62" t="s">
        <v>52</v>
      </c>
      <c r="C23" s="98">
        <v>301</v>
      </c>
      <c r="D23" s="58">
        <v>144</v>
      </c>
      <c r="E23" s="58">
        <v>6</v>
      </c>
      <c r="F23" s="60">
        <v>7</v>
      </c>
      <c r="G23" s="60">
        <v>11</v>
      </c>
      <c r="H23" s="58">
        <v>39</v>
      </c>
      <c r="I23" s="58">
        <v>30</v>
      </c>
      <c r="J23" s="60">
        <v>36</v>
      </c>
      <c r="K23" s="63" t="s">
        <v>112</v>
      </c>
      <c r="L23" s="58">
        <v>23</v>
      </c>
      <c r="M23" s="60" t="s">
        <v>112</v>
      </c>
      <c r="N23" s="63" t="s">
        <v>112</v>
      </c>
      <c r="O23" s="55">
        <v>5</v>
      </c>
    </row>
    <row r="24" spans="2:15" s="95" customFormat="1" ht="25.5" customHeight="1" x14ac:dyDescent="0.2">
      <c r="B24" s="62" t="s">
        <v>53</v>
      </c>
      <c r="C24" s="98">
        <v>80</v>
      </c>
      <c r="D24" s="58">
        <v>53</v>
      </c>
      <c r="E24" s="58">
        <v>4</v>
      </c>
      <c r="F24" s="60" t="s">
        <v>112</v>
      </c>
      <c r="G24" s="60">
        <v>3</v>
      </c>
      <c r="H24" s="58">
        <v>3</v>
      </c>
      <c r="I24" s="58">
        <v>10</v>
      </c>
      <c r="J24" s="60" t="s">
        <v>112</v>
      </c>
      <c r="K24" s="60">
        <v>3</v>
      </c>
      <c r="L24" s="58">
        <v>4</v>
      </c>
      <c r="M24" s="60" t="s">
        <v>112</v>
      </c>
      <c r="N24" s="63" t="s">
        <v>112</v>
      </c>
      <c r="O24" s="55" t="s">
        <v>112</v>
      </c>
    </row>
    <row r="25" spans="2:15" s="95" customFormat="1" ht="25.5" customHeight="1" x14ac:dyDescent="0.2">
      <c r="B25" s="62" t="s">
        <v>54</v>
      </c>
      <c r="C25" s="98">
        <v>171</v>
      </c>
      <c r="D25" s="58">
        <v>76</v>
      </c>
      <c r="E25" s="58">
        <v>8</v>
      </c>
      <c r="F25" s="60">
        <v>1</v>
      </c>
      <c r="G25" s="60">
        <v>16</v>
      </c>
      <c r="H25" s="58">
        <v>37</v>
      </c>
      <c r="I25" s="58">
        <v>19</v>
      </c>
      <c r="J25" s="60" t="s">
        <v>112</v>
      </c>
      <c r="K25" s="60">
        <v>7</v>
      </c>
      <c r="L25" s="58">
        <v>7</v>
      </c>
      <c r="M25" s="60" t="s">
        <v>112</v>
      </c>
      <c r="N25" s="63" t="s">
        <v>112</v>
      </c>
      <c r="O25" s="55" t="s">
        <v>112</v>
      </c>
    </row>
    <row r="26" spans="2:15" s="95" customFormat="1" ht="25.5" customHeight="1" x14ac:dyDescent="0.2">
      <c r="B26" s="62" t="s">
        <v>55</v>
      </c>
      <c r="C26" s="98">
        <v>140</v>
      </c>
      <c r="D26" s="54">
        <v>82</v>
      </c>
      <c r="E26" s="54">
        <v>7</v>
      </c>
      <c r="F26" s="63">
        <v>2</v>
      </c>
      <c r="G26" s="54">
        <v>13</v>
      </c>
      <c r="H26" s="54">
        <v>24</v>
      </c>
      <c r="I26" s="54">
        <v>6</v>
      </c>
      <c r="J26" s="60" t="s">
        <v>112</v>
      </c>
      <c r="K26" s="54">
        <v>2</v>
      </c>
      <c r="L26" s="54">
        <v>1</v>
      </c>
      <c r="M26" s="60" t="s">
        <v>112</v>
      </c>
      <c r="N26" s="54">
        <v>3</v>
      </c>
      <c r="O26" s="55" t="s">
        <v>112</v>
      </c>
    </row>
    <row r="27" spans="2:15" s="95" customFormat="1" ht="25.5" customHeight="1" x14ac:dyDescent="0.2">
      <c r="B27" s="62" t="s">
        <v>56</v>
      </c>
      <c r="C27" s="98">
        <v>128</v>
      </c>
      <c r="D27" s="58">
        <v>78</v>
      </c>
      <c r="E27" s="58">
        <v>10</v>
      </c>
      <c r="F27" s="60" t="s">
        <v>112</v>
      </c>
      <c r="G27" s="60" t="s">
        <v>112</v>
      </c>
      <c r="H27" s="58">
        <v>8</v>
      </c>
      <c r="I27" s="60">
        <v>2</v>
      </c>
      <c r="J27" s="60" t="s">
        <v>112</v>
      </c>
      <c r="K27" s="60">
        <v>7</v>
      </c>
      <c r="L27" s="58">
        <v>12</v>
      </c>
      <c r="M27" s="60" t="s">
        <v>112</v>
      </c>
      <c r="N27" s="58">
        <v>11</v>
      </c>
      <c r="O27" s="55" t="s">
        <v>112</v>
      </c>
    </row>
    <row r="28" spans="2:15" s="95" customFormat="1" ht="25.5" customHeight="1" x14ac:dyDescent="0.2">
      <c r="B28" s="62" t="s">
        <v>57</v>
      </c>
      <c r="C28" s="98">
        <v>164</v>
      </c>
      <c r="D28" s="54">
        <v>73</v>
      </c>
      <c r="E28" s="54">
        <v>11</v>
      </c>
      <c r="F28" s="60" t="s">
        <v>112</v>
      </c>
      <c r="G28" s="60" t="s">
        <v>112</v>
      </c>
      <c r="H28" s="54">
        <v>12</v>
      </c>
      <c r="I28" s="54">
        <v>18</v>
      </c>
      <c r="J28" s="60" t="s">
        <v>112</v>
      </c>
      <c r="K28" s="60">
        <v>10</v>
      </c>
      <c r="L28" s="54">
        <v>17</v>
      </c>
      <c r="M28" s="60" t="s">
        <v>112</v>
      </c>
      <c r="N28" s="58">
        <v>23</v>
      </c>
      <c r="O28" s="55" t="s">
        <v>112</v>
      </c>
    </row>
    <row r="29" spans="2:15" s="95" customFormat="1" ht="25.5" customHeight="1" x14ac:dyDescent="0.2">
      <c r="B29" s="62" t="s">
        <v>58</v>
      </c>
      <c r="C29" s="98">
        <v>207</v>
      </c>
      <c r="D29" s="58">
        <v>106</v>
      </c>
      <c r="E29" s="58">
        <v>18</v>
      </c>
      <c r="F29" s="60" t="s">
        <v>112</v>
      </c>
      <c r="G29" s="60" t="s">
        <v>112</v>
      </c>
      <c r="H29" s="58">
        <v>12</v>
      </c>
      <c r="I29" s="58">
        <v>16</v>
      </c>
      <c r="J29" s="60" t="s">
        <v>112</v>
      </c>
      <c r="K29" s="60">
        <v>7</v>
      </c>
      <c r="L29" s="58">
        <v>15</v>
      </c>
      <c r="M29" s="60" t="s">
        <v>112</v>
      </c>
      <c r="N29" s="58">
        <v>33</v>
      </c>
      <c r="O29" s="55" t="s">
        <v>112</v>
      </c>
    </row>
    <row r="30" spans="2:15" s="95" customFormat="1" ht="25.5" customHeight="1" x14ac:dyDescent="0.2">
      <c r="B30" s="62" t="s">
        <v>59</v>
      </c>
      <c r="C30" s="98">
        <v>140</v>
      </c>
      <c r="D30" s="58">
        <v>77</v>
      </c>
      <c r="E30" s="58">
        <v>8</v>
      </c>
      <c r="F30" s="60" t="s">
        <v>112</v>
      </c>
      <c r="G30" s="60" t="s">
        <v>112</v>
      </c>
      <c r="H30" s="58">
        <v>4</v>
      </c>
      <c r="I30" s="58">
        <v>26</v>
      </c>
      <c r="J30" s="60" t="s">
        <v>112</v>
      </c>
      <c r="K30" s="60">
        <v>7</v>
      </c>
      <c r="L30" s="58">
        <v>6</v>
      </c>
      <c r="M30" s="60" t="s">
        <v>112</v>
      </c>
      <c r="N30" s="58">
        <v>12</v>
      </c>
      <c r="O30" s="55" t="s">
        <v>112</v>
      </c>
    </row>
    <row r="31" spans="2:15" s="95" customFormat="1" ht="25.5" customHeight="1" x14ac:dyDescent="0.2">
      <c r="B31" s="62" t="s">
        <v>60</v>
      </c>
      <c r="C31" s="98">
        <v>121</v>
      </c>
      <c r="D31" s="58">
        <v>69</v>
      </c>
      <c r="E31" s="58">
        <v>8</v>
      </c>
      <c r="F31" s="60" t="s">
        <v>112</v>
      </c>
      <c r="G31" s="60" t="s">
        <v>112</v>
      </c>
      <c r="H31" s="58">
        <v>5</v>
      </c>
      <c r="I31" s="58">
        <v>22</v>
      </c>
      <c r="J31" s="60" t="s">
        <v>112</v>
      </c>
      <c r="K31" s="54">
        <v>5</v>
      </c>
      <c r="L31" s="61" t="s">
        <v>112</v>
      </c>
      <c r="M31" s="60" t="s">
        <v>112</v>
      </c>
      <c r="N31" s="60">
        <v>12</v>
      </c>
      <c r="O31" s="55" t="s">
        <v>112</v>
      </c>
    </row>
    <row r="32" spans="2:15" s="95" customFormat="1" ht="25.5" customHeight="1" x14ac:dyDescent="0.2">
      <c r="B32" s="62" t="s">
        <v>61</v>
      </c>
      <c r="C32" s="98">
        <v>355</v>
      </c>
      <c r="D32" s="54">
        <v>134</v>
      </c>
      <c r="E32" s="63">
        <v>6</v>
      </c>
      <c r="F32" s="63" t="s">
        <v>112</v>
      </c>
      <c r="G32" s="63">
        <v>2</v>
      </c>
      <c r="H32" s="54">
        <v>7</v>
      </c>
      <c r="I32" s="54">
        <v>22</v>
      </c>
      <c r="J32" s="63" t="s">
        <v>112</v>
      </c>
      <c r="K32" s="54">
        <v>156</v>
      </c>
      <c r="L32" s="63">
        <v>21</v>
      </c>
      <c r="M32" s="60" t="s">
        <v>112</v>
      </c>
      <c r="N32" s="54">
        <v>7</v>
      </c>
      <c r="O32" s="55" t="s">
        <v>112</v>
      </c>
    </row>
    <row r="33" spans="2:16" s="95" customFormat="1" ht="25.5" customHeight="1" thickBot="1" x14ac:dyDescent="0.25">
      <c r="B33" s="64" t="s">
        <v>62</v>
      </c>
      <c r="C33" s="65">
        <v>170</v>
      </c>
      <c r="D33" s="66">
        <v>111</v>
      </c>
      <c r="E33" s="66">
        <v>12</v>
      </c>
      <c r="F33" s="67" t="s">
        <v>112</v>
      </c>
      <c r="G33" s="67">
        <v>1</v>
      </c>
      <c r="H33" s="66">
        <v>10</v>
      </c>
      <c r="I33" s="66">
        <v>25</v>
      </c>
      <c r="J33" s="67" t="s">
        <v>112</v>
      </c>
      <c r="K33" s="68">
        <v>4</v>
      </c>
      <c r="L33" s="66">
        <v>3</v>
      </c>
      <c r="M33" s="67" t="s">
        <v>112</v>
      </c>
      <c r="N33" s="66">
        <v>4</v>
      </c>
      <c r="O33" s="69" t="s">
        <v>112</v>
      </c>
    </row>
    <row r="34" spans="2:16" s="95" customFormat="1" ht="25.5" customHeight="1" x14ac:dyDescent="0.2">
      <c r="B34" s="161" t="s">
        <v>63</v>
      </c>
      <c r="C34" s="161"/>
      <c r="D34" s="161"/>
      <c r="E34" s="161"/>
      <c r="F34" s="161"/>
      <c r="G34" s="70"/>
      <c r="H34" s="70"/>
      <c r="I34" s="70"/>
      <c r="J34" s="70"/>
      <c r="K34" s="70"/>
      <c r="L34" s="70"/>
      <c r="M34" s="70"/>
      <c r="N34" s="70"/>
      <c r="O34" s="70"/>
    </row>
    <row r="35" spans="2:16" s="51" customFormat="1" ht="16.5" customHeight="1" x14ac:dyDescent="0.2">
      <c r="B35" s="156"/>
      <c r="C35" s="156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100"/>
    </row>
    <row r="36" spans="2:16" x14ac:dyDescent="0.2">
      <c r="C36" s="51"/>
      <c r="P36" s="41"/>
    </row>
  </sheetData>
  <mergeCells count="18">
    <mergeCell ref="B1:N1"/>
    <mergeCell ref="B34:F34"/>
    <mergeCell ref="F4:F5"/>
    <mergeCell ref="G4:G5"/>
    <mergeCell ref="H4:H5"/>
    <mergeCell ref="I4:I5"/>
    <mergeCell ref="J4:J5"/>
    <mergeCell ref="K4:K5"/>
    <mergeCell ref="L4:L5"/>
    <mergeCell ref="B2:O2"/>
    <mergeCell ref="O4:O5"/>
    <mergeCell ref="M4:M5"/>
    <mergeCell ref="N4:N5"/>
    <mergeCell ref="B35:C35"/>
    <mergeCell ref="B4:B5"/>
    <mergeCell ref="C4:C5"/>
    <mergeCell ref="D4:D5"/>
    <mergeCell ref="E4:E5"/>
  </mergeCells>
  <phoneticPr fontId="4"/>
  <printOptions horizontalCentered="1"/>
  <pageMargins left="0.51181102362204722" right="0.51181102362204722" top="0.74803149606299213" bottom="0.5511811023622047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5D5E-2812-4CD8-B585-62E138C134EF}">
  <dimension ref="B2:L79"/>
  <sheetViews>
    <sheetView showGridLines="0" view="pageBreakPreview" zoomScaleNormal="130" zoomScaleSheetLayoutView="100" workbookViewId="0">
      <selection activeCell="F12" sqref="F12"/>
    </sheetView>
  </sheetViews>
  <sheetFormatPr defaultColWidth="9" defaultRowHeight="13" x14ac:dyDescent="0.2"/>
  <cols>
    <col min="1" max="1" width="18.453125" style="20" bestFit="1" customWidth="1"/>
    <col min="2" max="2" width="13.6328125" style="20" customWidth="1"/>
    <col min="3" max="3" width="11.08984375" style="20" bestFit="1" customWidth="1"/>
    <col min="4" max="12" width="7.453125" style="20" customWidth="1"/>
    <col min="13" max="16384" width="9" style="20"/>
  </cols>
  <sheetData>
    <row r="2" spans="2:12" ht="33.75" customHeight="1" x14ac:dyDescent="0.2">
      <c r="B2" s="148" t="s">
        <v>98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12" ht="28.5" customHeight="1" thickBot="1" x14ac:dyDescent="0.25">
      <c r="B3" s="170" t="s">
        <v>134</v>
      </c>
      <c r="C3" s="170"/>
      <c r="D3" s="170"/>
      <c r="E3" s="170"/>
      <c r="F3" s="170"/>
      <c r="G3" s="170"/>
      <c r="H3" s="24"/>
      <c r="I3" s="24"/>
      <c r="J3" s="24"/>
      <c r="K3" s="24"/>
      <c r="L3" s="25" t="s">
        <v>30</v>
      </c>
    </row>
    <row r="4" spans="2:12" ht="16.649999999999999" customHeight="1" x14ac:dyDescent="0.2">
      <c r="B4" s="171" t="s">
        <v>113</v>
      </c>
      <c r="C4" s="174" t="s">
        <v>72</v>
      </c>
      <c r="D4" s="177" t="s">
        <v>73</v>
      </c>
      <c r="E4" s="178"/>
      <c r="F4" s="179"/>
      <c r="G4" s="177" t="s">
        <v>74</v>
      </c>
      <c r="H4" s="178"/>
      <c r="I4" s="179"/>
      <c r="J4" s="177" t="s">
        <v>114</v>
      </c>
      <c r="K4" s="178"/>
      <c r="L4" s="178"/>
    </row>
    <row r="5" spans="2:12" ht="15" customHeight="1" x14ac:dyDescent="0.2">
      <c r="B5" s="172"/>
      <c r="C5" s="175"/>
      <c r="D5" s="180" t="s">
        <v>14</v>
      </c>
      <c r="E5" s="180" t="s">
        <v>31</v>
      </c>
      <c r="F5" s="180" t="s">
        <v>23</v>
      </c>
      <c r="G5" s="180" t="s">
        <v>14</v>
      </c>
      <c r="H5" s="180" t="s">
        <v>31</v>
      </c>
      <c r="I5" s="180" t="s">
        <v>23</v>
      </c>
      <c r="J5" s="181" t="s">
        <v>14</v>
      </c>
      <c r="K5" s="181" t="s">
        <v>31</v>
      </c>
      <c r="L5" s="183" t="s">
        <v>23</v>
      </c>
    </row>
    <row r="6" spans="2:12" ht="15" customHeight="1" x14ac:dyDescent="0.2">
      <c r="B6" s="173"/>
      <c r="C6" s="176"/>
      <c r="D6" s="176"/>
      <c r="E6" s="176"/>
      <c r="F6" s="176"/>
      <c r="G6" s="176"/>
      <c r="H6" s="176"/>
      <c r="I6" s="176"/>
      <c r="J6" s="182"/>
      <c r="K6" s="182"/>
      <c r="L6" s="184"/>
    </row>
    <row r="7" spans="2:12" ht="30" customHeight="1" x14ac:dyDescent="0.2">
      <c r="B7" s="26" t="s">
        <v>102</v>
      </c>
      <c r="C7" s="78" t="s">
        <v>118</v>
      </c>
      <c r="D7" s="125">
        <v>96142</v>
      </c>
      <c r="E7" s="125">
        <v>109154</v>
      </c>
      <c r="F7" s="125">
        <v>205296</v>
      </c>
      <c r="G7" s="125">
        <v>39581</v>
      </c>
      <c r="H7" s="125">
        <v>45352</v>
      </c>
      <c r="I7" s="125">
        <v>84933</v>
      </c>
      <c r="J7" s="126">
        <v>41.169312059245698</v>
      </c>
      <c r="K7" s="126">
        <v>41.54863770452755</v>
      </c>
      <c r="L7" s="126">
        <v>41.370996025251344</v>
      </c>
    </row>
    <row r="8" spans="2:12" ht="30" customHeight="1" thickBot="1" x14ac:dyDescent="0.25">
      <c r="B8" s="81" t="s">
        <v>103</v>
      </c>
      <c r="C8" s="82" t="s">
        <v>115</v>
      </c>
      <c r="D8" s="168" t="s">
        <v>75</v>
      </c>
      <c r="E8" s="168"/>
      <c r="F8" s="168"/>
      <c r="G8" s="168"/>
      <c r="H8" s="168"/>
      <c r="I8" s="168"/>
      <c r="J8" s="168"/>
      <c r="K8" s="168"/>
      <c r="L8" s="168"/>
    </row>
    <row r="9" spans="2:12" ht="21.75" customHeight="1" x14ac:dyDescent="0.2">
      <c r="B9" s="169" t="s">
        <v>32</v>
      </c>
      <c r="C9" s="169"/>
      <c r="D9" s="169"/>
      <c r="E9" s="76"/>
      <c r="F9" s="79"/>
      <c r="G9" s="79"/>
      <c r="H9" s="79"/>
      <c r="I9" s="79"/>
      <c r="J9" s="80"/>
      <c r="K9" s="77"/>
      <c r="L9" s="77"/>
    </row>
    <row r="10" spans="2:12" ht="21.75" customHeight="1" x14ac:dyDescent="0.2"/>
    <row r="11" spans="2:12" ht="15.75" customHeight="1" x14ac:dyDescent="0.2"/>
    <row r="12" spans="2:12" ht="39.75" customHeight="1" x14ac:dyDescent="0.2"/>
    <row r="13" spans="2:12" ht="19.5" customHeight="1" x14ac:dyDescent="0.2"/>
    <row r="14" spans="2:12" ht="18" customHeight="1" x14ac:dyDescent="0.2"/>
    <row r="15" spans="2:12" ht="10.15" customHeight="1" x14ac:dyDescent="0.2"/>
    <row r="16" spans="2:12" ht="10.15" customHeight="1" x14ac:dyDescent="0.2"/>
    <row r="17" ht="21.75" customHeight="1" x14ac:dyDescent="0.2"/>
    <row r="18" ht="21.75" customHeight="1" x14ac:dyDescent="0.2"/>
    <row r="19" ht="15.75" customHeight="1" x14ac:dyDescent="0.2"/>
    <row r="20" ht="10.15" customHeight="1" x14ac:dyDescent="0.2"/>
    <row r="21" ht="10.15" customHeight="1" x14ac:dyDescent="0.2"/>
    <row r="22" ht="10.15" customHeight="1" x14ac:dyDescent="0.2"/>
    <row r="23" ht="10.15" customHeight="1" x14ac:dyDescent="0.2"/>
    <row r="24" ht="10.15" customHeight="1" x14ac:dyDescent="0.2"/>
    <row r="25" ht="10.15" customHeight="1" x14ac:dyDescent="0.2"/>
    <row r="26" ht="10.15" customHeight="1" x14ac:dyDescent="0.2"/>
    <row r="27" ht="10.15" customHeight="1" x14ac:dyDescent="0.2"/>
    <row r="28" ht="10.15" customHeight="1" x14ac:dyDescent="0.2"/>
    <row r="29" ht="10.15" customHeight="1" x14ac:dyDescent="0.2"/>
    <row r="30" ht="10.15" customHeight="1" x14ac:dyDescent="0.2"/>
    <row r="31" ht="10.15" customHeight="1" x14ac:dyDescent="0.2"/>
    <row r="32" ht="10.15" customHeight="1" x14ac:dyDescent="0.2"/>
    <row r="33" ht="10.15" customHeight="1" x14ac:dyDescent="0.2"/>
    <row r="34" ht="10.15" customHeight="1" x14ac:dyDescent="0.2"/>
    <row r="35" ht="10.15" customHeight="1" x14ac:dyDescent="0.2"/>
    <row r="36" ht="10.15" customHeight="1" x14ac:dyDescent="0.2"/>
    <row r="37" ht="10.15" customHeight="1" x14ac:dyDescent="0.2"/>
    <row r="38" ht="10.15" customHeight="1" x14ac:dyDescent="0.2"/>
    <row r="39" ht="10.15" customHeight="1" x14ac:dyDescent="0.2"/>
    <row r="40" ht="10.15" customHeight="1" x14ac:dyDescent="0.2"/>
    <row r="41" ht="10.15" customHeight="1" x14ac:dyDescent="0.2"/>
    <row r="42" ht="10.15" customHeight="1" x14ac:dyDescent="0.2"/>
    <row r="43" ht="10.15" customHeight="1" x14ac:dyDescent="0.2"/>
    <row r="44" ht="10.15" customHeight="1" x14ac:dyDescent="0.2"/>
    <row r="45" ht="10.15" customHeight="1" x14ac:dyDescent="0.2"/>
    <row r="46" ht="10.15" customHeight="1" x14ac:dyDescent="0.2"/>
    <row r="47" ht="10.15" customHeight="1" x14ac:dyDescent="0.2"/>
    <row r="48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  <row r="57" ht="10.15" customHeight="1" x14ac:dyDescent="0.2"/>
    <row r="58" ht="10.15" customHeight="1" x14ac:dyDescent="0.2"/>
    <row r="59" ht="10.15" customHeight="1" x14ac:dyDescent="0.2"/>
    <row r="60" ht="10.15" customHeight="1" x14ac:dyDescent="0.2"/>
    <row r="61" ht="10.15" customHeight="1" x14ac:dyDescent="0.2"/>
    <row r="62" ht="10.15" customHeight="1" x14ac:dyDescent="0.2"/>
    <row r="63" ht="10.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  <row r="75" ht="10.15" customHeight="1" x14ac:dyDescent="0.2"/>
    <row r="76" ht="10.15" customHeight="1" x14ac:dyDescent="0.2"/>
    <row r="77" ht="10.15" customHeight="1" x14ac:dyDescent="0.2"/>
    <row r="78" ht="10.15" customHeight="1" x14ac:dyDescent="0.2"/>
    <row r="79" ht="10.15" customHeight="1" x14ac:dyDescent="0.2"/>
  </sheetData>
  <mergeCells count="18">
    <mergeCell ref="K5:K6"/>
    <mergeCell ref="L5:L6"/>
    <mergeCell ref="D8:L8"/>
    <mergeCell ref="B9:D9"/>
    <mergeCell ref="B2:L2"/>
    <mergeCell ref="B3:G3"/>
    <mergeCell ref="B4:B6"/>
    <mergeCell ref="C4:C6"/>
    <mergeCell ref="D4:F4"/>
    <mergeCell ref="G4:I4"/>
    <mergeCell ref="J4:L4"/>
    <mergeCell ref="D5:D6"/>
    <mergeCell ref="E5:E6"/>
    <mergeCell ref="F5:F6"/>
    <mergeCell ref="G5:G6"/>
    <mergeCell ref="H5:H6"/>
    <mergeCell ref="I5:I6"/>
    <mergeCell ref="J5:J6"/>
  </mergeCells>
  <phoneticPr fontId="17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5DBB-6212-4FF0-B9E5-80976616273D}">
  <dimension ref="B2:L74"/>
  <sheetViews>
    <sheetView showGridLines="0" view="pageBreakPreview" zoomScaleNormal="130" zoomScaleSheetLayoutView="100" workbookViewId="0">
      <selection activeCell="K13" sqref="K13"/>
    </sheetView>
  </sheetViews>
  <sheetFormatPr defaultColWidth="9" defaultRowHeight="13" x14ac:dyDescent="0.2"/>
  <cols>
    <col min="1" max="1" width="18.453125" style="73" bestFit="1" customWidth="1"/>
    <col min="2" max="2" width="13.6328125" style="73" customWidth="1"/>
    <col min="3" max="3" width="11.36328125" style="73" bestFit="1" customWidth="1"/>
    <col min="4" max="12" width="7.453125" style="73" customWidth="1"/>
    <col min="13" max="16384" width="9" style="73"/>
  </cols>
  <sheetData>
    <row r="2" spans="2:12" ht="30.25" customHeight="1" x14ac:dyDescent="0.2">
      <c r="B2" s="185" t="s">
        <v>100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2:12" ht="24.75" customHeight="1" thickBot="1" x14ac:dyDescent="0.25">
      <c r="B3" s="27" t="s">
        <v>135</v>
      </c>
      <c r="C3" s="101"/>
      <c r="D3" s="101"/>
      <c r="E3" s="101"/>
      <c r="F3" s="101"/>
      <c r="G3" s="101"/>
      <c r="H3" s="24"/>
      <c r="I3" s="24"/>
      <c r="J3" s="24"/>
      <c r="K3" s="24"/>
      <c r="L3" s="25" t="s">
        <v>30</v>
      </c>
    </row>
    <row r="4" spans="2:12" x14ac:dyDescent="0.2">
      <c r="B4" s="186" t="s">
        <v>90</v>
      </c>
      <c r="C4" s="189" t="s">
        <v>72</v>
      </c>
      <c r="D4" s="192" t="s">
        <v>73</v>
      </c>
      <c r="E4" s="193"/>
      <c r="F4" s="194"/>
      <c r="G4" s="192" t="s">
        <v>99</v>
      </c>
      <c r="H4" s="193"/>
      <c r="I4" s="194"/>
      <c r="J4" s="192" t="s">
        <v>101</v>
      </c>
      <c r="K4" s="193"/>
      <c r="L4" s="193"/>
    </row>
    <row r="5" spans="2:12" x14ac:dyDescent="0.2">
      <c r="B5" s="187"/>
      <c r="C5" s="190"/>
      <c r="D5" s="195" t="s">
        <v>14</v>
      </c>
      <c r="E5" s="195" t="s">
        <v>31</v>
      </c>
      <c r="F5" s="195" t="s">
        <v>23</v>
      </c>
      <c r="G5" s="195" t="s">
        <v>14</v>
      </c>
      <c r="H5" s="195" t="s">
        <v>31</v>
      </c>
      <c r="I5" s="195" t="s">
        <v>23</v>
      </c>
      <c r="J5" s="196" t="s">
        <v>14</v>
      </c>
      <c r="K5" s="196" t="s">
        <v>31</v>
      </c>
      <c r="L5" s="198" t="s">
        <v>23</v>
      </c>
    </row>
    <row r="6" spans="2:12" x14ac:dyDescent="0.2">
      <c r="B6" s="188"/>
      <c r="C6" s="191"/>
      <c r="D6" s="191"/>
      <c r="E6" s="191"/>
      <c r="F6" s="191"/>
      <c r="G6" s="191"/>
      <c r="H6" s="191"/>
      <c r="I6" s="191"/>
      <c r="J6" s="197"/>
      <c r="K6" s="197"/>
      <c r="L6" s="199"/>
    </row>
    <row r="7" spans="2:12" s="106" customFormat="1" ht="30" customHeight="1" thickBot="1" x14ac:dyDescent="0.25">
      <c r="B7" s="102" t="s">
        <v>116</v>
      </c>
      <c r="C7" s="103" t="s">
        <v>117</v>
      </c>
      <c r="D7" s="104">
        <v>13624</v>
      </c>
      <c r="E7" s="104">
        <v>15007</v>
      </c>
      <c r="F7" s="104">
        <v>28631</v>
      </c>
      <c r="G7" s="104">
        <v>5391</v>
      </c>
      <c r="H7" s="104">
        <v>6094</v>
      </c>
      <c r="I7" s="104">
        <v>11485</v>
      </c>
      <c r="J7" s="105">
        <v>39.569876688197297</v>
      </c>
      <c r="K7" s="105">
        <v>40.607716399013796</v>
      </c>
      <c r="L7" s="105">
        <v>40.113862596486328</v>
      </c>
    </row>
    <row r="8" spans="2:12" ht="19.5" customHeight="1" x14ac:dyDescent="0.2">
      <c r="B8" s="169" t="s">
        <v>32</v>
      </c>
      <c r="C8" s="169"/>
      <c r="D8" s="169"/>
      <c r="E8" s="76"/>
      <c r="F8" s="76"/>
      <c r="G8" s="76"/>
      <c r="H8" s="76"/>
      <c r="I8" s="76"/>
      <c r="J8" s="77"/>
      <c r="K8" s="77"/>
      <c r="L8" s="77"/>
    </row>
    <row r="9" spans="2:12" ht="18" customHeight="1" x14ac:dyDescent="0.2"/>
    <row r="10" spans="2:12" ht="10.15" customHeight="1" x14ac:dyDescent="0.2"/>
    <row r="11" spans="2:12" ht="10.15" customHeight="1" x14ac:dyDescent="0.2"/>
    <row r="12" spans="2:12" ht="21.75" customHeight="1" x14ac:dyDescent="0.2"/>
    <row r="13" spans="2:12" ht="21.75" customHeight="1" x14ac:dyDescent="0.2"/>
    <row r="14" spans="2:12" ht="15.75" customHeight="1" x14ac:dyDescent="0.2"/>
    <row r="15" spans="2:12" ht="10.15" customHeight="1" x14ac:dyDescent="0.2"/>
    <row r="16" spans="2:12" ht="10.15" customHeight="1" x14ac:dyDescent="0.2"/>
    <row r="17" ht="10.15" customHeight="1" x14ac:dyDescent="0.2"/>
    <row r="18" ht="10.15" customHeight="1" x14ac:dyDescent="0.2"/>
    <row r="19" ht="10.15" customHeight="1" x14ac:dyDescent="0.2"/>
    <row r="20" ht="10.15" customHeight="1" x14ac:dyDescent="0.2"/>
    <row r="21" ht="10.15" customHeight="1" x14ac:dyDescent="0.2"/>
    <row r="22" ht="10.15" customHeight="1" x14ac:dyDescent="0.2"/>
    <row r="23" ht="10.15" customHeight="1" x14ac:dyDescent="0.2"/>
    <row r="24" ht="10.15" customHeight="1" x14ac:dyDescent="0.2"/>
    <row r="25" ht="10.15" customHeight="1" x14ac:dyDescent="0.2"/>
    <row r="26" ht="10.15" customHeight="1" x14ac:dyDescent="0.2"/>
    <row r="27" ht="10.15" customHeight="1" x14ac:dyDescent="0.2"/>
    <row r="28" ht="10.15" customHeight="1" x14ac:dyDescent="0.2"/>
    <row r="29" ht="10.15" customHeight="1" x14ac:dyDescent="0.2"/>
    <row r="30" ht="10.15" customHeight="1" x14ac:dyDescent="0.2"/>
    <row r="31" ht="10.15" customHeight="1" x14ac:dyDescent="0.2"/>
    <row r="32" ht="10.15" customHeight="1" x14ac:dyDescent="0.2"/>
    <row r="33" ht="10.15" customHeight="1" x14ac:dyDescent="0.2"/>
    <row r="34" ht="10.15" customHeight="1" x14ac:dyDescent="0.2"/>
    <row r="35" ht="10.15" customHeight="1" x14ac:dyDescent="0.2"/>
    <row r="36" ht="10.15" customHeight="1" x14ac:dyDescent="0.2"/>
    <row r="37" ht="10.15" customHeight="1" x14ac:dyDescent="0.2"/>
    <row r="38" ht="10.15" customHeight="1" x14ac:dyDescent="0.2"/>
    <row r="39" ht="10.15" customHeight="1" x14ac:dyDescent="0.2"/>
    <row r="40" ht="10.15" customHeight="1" x14ac:dyDescent="0.2"/>
    <row r="41" ht="10.15" customHeight="1" x14ac:dyDescent="0.2"/>
    <row r="42" ht="10.15" customHeight="1" x14ac:dyDescent="0.2"/>
    <row r="43" ht="10.15" customHeight="1" x14ac:dyDescent="0.2"/>
    <row r="44" ht="10.15" customHeight="1" x14ac:dyDescent="0.2"/>
    <row r="45" ht="10.15" customHeight="1" x14ac:dyDescent="0.2"/>
    <row r="46" ht="10.15" customHeight="1" x14ac:dyDescent="0.2"/>
    <row r="47" ht="10.15" customHeight="1" x14ac:dyDescent="0.2"/>
    <row r="48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  <row r="57" ht="10.15" customHeight="1" x14ac:dyDescent="0.2"/>
    <row r="58" ht="10.15" customHeight="1" x14ac:dyDescent="0.2"/>
    <row r="59" ht="10.15" customHeight="1" x14ac:dyDescent="0.2"/>
    <row r="60" ht="10.15" customHeight="1" x14ac:dyDescent="0.2"/>
    <row r="61" ht="10.15" customHeight="1" x14ac:dyDescent="0.2"/>
    <row r="62" ht="10.15" customHeight="1" x14ac:dyDescent="0.2"/>
    <row r="63" ht="10.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</sheetData>
  <mergeCells count="16">
    <mergeCell ref="B8:D8"/>
    <mergeCell ref="B2:L2"/>
    <mergeCell ref="B4:B6"/>
    <mergeCell ref="C4:C6"/>
    <mergeCell ref="D4:F4"/>
    <mergeCell ref="G4:I4"/>
    <mergeCell ref="J4:L4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7"/>
  <printOptions horizontalCentered="1"/>
  <pageMargins left="0.51181102362204722" right="0.51181102362204722" top="0.74803149606299213" bottom="0.5511811023622047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30B5-C1A2-4751-934D-F03CF3890580}">
  <sheetPr>
    <pageSetUpPr fitToPage="1"/>
  </sheetPr>
  <dimension ref="B2:L74"/>
  <sheetViews>
    <sheetView showGridLines="0" view="pageBreakPreview" zoomScaleSheetLayoutView="100" workbookViewId="0">
      <selection activeCell="G13" sqref="G13"/>
    </sheetView>
  </sheetViews>
  <sheetFormatPr defaultColWidth="9" defaultRowHeight="13" x14ac:dyDescent="0.2"/>
  <cols>
    <col min="1" max="1" width="18.453125" style="73" bestFit="1" customWidth="1"/>
    <col min="2" max="2" width="13.6328125" style="73" customWidth="1"/>
    <col min="3" max="3" width="11.36328125" style="73" bestFit="1" customWidth="1"/>
    <col min="4" max="12" width="7.453125" style="73" customWidth="1"/>
    <col min="13" max="13" width="9" style="73" customWidth="1"/>
    <col min="14" max="16384" width="9" style="73"/>
  </cols>
  <sheetData>
    <row r="2" spans="2:12" ht="30.25" customHeight="1" x14ac:dyDescent="0.2">
      <c r="B2" s="185" t="s">
        <v>100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2:12" ht="24.75" customHeight="1" thickBot="1" x14ac:dyDescent="0.25">
      <c r="B3" s="27" t="s">
        <v>136</v>
      </c>
      <c r="C3" s="27"/>
      <c r="D3" s="27"/>
      <c r="E3" s="27"/>
      <c r="F3" s="27"/>
      <c r="G3" s="27"/>
      <c r="H3" s="24"/>
      <c r="I3" s="24"/>
      <c r="J3" s="24"/>
      <c r="K3" s="24"/>
      <c r="L3" s="25" t="s">
        <v>30</v>
      </c>
    </row>
    <row r="4" spans="2:12" x14ac:dyDescent="0.2">
      <c r="B4" s="171" t="s">
        <v>113</v>
      </c>
      <c r="C4" s="174" t="s">
        <v>72</v>
      </c>
      <c r="D4" s="177" t="s">
        <v>73</v>
      </c>
      <c r="E4" s="178"/>
      <c r="F4" s="179"/>
      <c r="G4" s="177" t="s">
        <v>74</v>
      </c>
      <c r="H4" s="178"/>
      <c r="I4" s="179"/>
      <c r="J4" s="177" t="s">
        <v>114</v>
      </c>
      <c r="K4" s="178"/>
      <c r="L4" s="178"/>
    </row>
    <row r="5" spans="2:12" x14ac:dyDescent="0.2">
      <c r="B5" s="173"/>
      <c r="C5" s="176"/>
      <c r="D5" s="122" t="s">
        <v>14</v>
      </c>
      <c r="E5" s="122" t="s">
        <v>31</v>
      </c>
      <c r="F5" s="122" t="s">
        <v>23</v>
      </c>
      <c r="G5" s="122" t="s">
        <v>14</v>
      </c>
      <c r="H5" s="122" t="s">
        <v>31</v>
      </c>
      <c r="I5" s="122" t="s">
        <v>23</v>
      </c>
      <c r="J5" s="123" t="s">
        <v>14</v>
      </c>
      <c r="K5" s="123" t="s">
        <v>31</v>
      </c>
      <c r="L5" s="124" t="s">
        <v>23</v>
      </c>
    </row>
    <row r="6" spans="2:12" ht="30" customHeight="1" thickBot="1" x14ac:dyDescent="0.25">
      <c r="B6" s="107" t="s">
        <v>103</v>
      </c>
      <c r="C6" s="108" t="s">
        <v>115</v>
      </c>
      <c r="D6" s="109">
        <v>14696</v>
      </c>
      <c r="E6" s="109">
        <v>15692</v>
      </c>
      <c r="F6" s="109">
        <v>30388</v>
      </c>
      <c r="G6" s="109">
        <v>5132</v>
      </c>
      <c r="H6" s="109">
        <v>5721</v>
      </c>
      <c r="I6" s="109">
        <v>10853</v>
      </c>
      <c r="J6" s="110">
        <v>34.921066956995098</v>
      </c>
      <c r="K6" s="110">
        <v>36.458067805251083</v>
      </c>
      <c r="L6" s="110">
        <v>35.714755824667634</v>
      </c>
    </row>
    <row r="7" spans="2:12" ht="21.75" customHeight="1" x14ac:dyDescent="0.2">
      <c r="B7" s="169" t="s">
        <v>32</v>
      </c>
      <c r="C7" s="169"/>
      <c r="D7" s="169"/>
      <c r="E7" s="76"/>
      <c r="F7" s="79"/>
      <c r="G7" s="79"/>
      <c r="H7" s="79"/>
      <c r="I7" s="79"/>
      <c r="J7" s="80"/>
      <c r="K7" s="77"/>
      <c r="L7" s="77"/>
    </row>
    <row r="8" spans="2:12" ht="19.5" customHeight="1" x14ac:dyDescent="0.2"/>
    <row r="9" spans="2:12" ht="18" customHeight="1" x14ac:dyDescent="0.2"/>
    <row r="10" spans="2:12" ht="10.15" customHeight="1" x14ac:dyDescent="0.2"/>
    <row r="11" spans="2:12" ht="10.15" customHeight="1" x14ac:dyDescent="0.2"/>
    <row r="12" spans="2:12" ht="21.75" customHeight="1" x14ac:dyDescent="0.2"/>
    <row r="13" spans="2:12" ht="21.75" customHeight="1" x14ac:dyDescent="0.2"/>
    <row r="14" spans="2:12" ht="15.75" customHeight="1" x14ac:dyDescent="0.2"/>
    <row r="15" spans="2:12" ht="10.15" customHeight="1" x14ac:dyDescent="0.2"/>
    <row r="16" spans="2:12" ht="10.15" customHeight="1" x14ac:dyDescent="0.2"/>
    <row r="17" ht="10.15" customHeight="1" x14ac:dyDescent="0.2"/>
    <row r="18" ht="10.15" customHeight="1" x14ac:dyDescent="0.2"/>
    <row r="19" ht="10.15" customHeight="1" x14ac:dyDescent="0.2"/>
    <row r="20" ht="10.15" customHeight="1" x14ac:dyDescent="0.2"/>
    <row r="21" ht="10.15" customHeight="1" x14ac:dyDescent="0.2"/>
    <row r="22" ht="10.15" customHeight="1" x14ac:dyDescent="0.2"/>
    <row r="23" ht="10.15" customHeight="1" x14ac:dyDescent="0.2"/>
    <row r="24" ht="10.15" customHeight="1" x14ac:dyDescent="0.2"/>
    <row r="25" ht="10.15" customHeight="1" x14ac:dyDescent="0.2"/>
    <row r="26" ht="10.15" customHeight="1" x14ac:dyDescent="0.2"/>
    <row r="27" ht="10.15" customHeight="1" x14ac:dyDescent="0.2"/>
    <row r="28" ht="10.15" customHeight="1" x14ac:dyDescent="0.2"/>
    <row r="29" ht="10.15" customHeight="1" x14ac:dyDescent="0.2"/>
    <row r="30" ht="10.15" customHeight="1" x14ac:dyDescent="0.2"/>
    <row r="31" ht="10.15" customHeight="1" x14ac:dyDescent="0.2"/>
    <row r="32" ht="10.15" customHeight="1" x14ac:dyDescent="0.2"/>
    <row r="33" ht="10.15" customHeight="1" x14ac:dyDescent="0.2"/>
    <row r="34" ht="10.15" customHeight="1" x14ac:dyDescent="0.2"/>
    <row r="35" ht="10.15" customHeight="1" x14ac:dyDescent="0.2"/>
    <row r="36" ht="10.15" customHeight="1" x14ac:dyDescent="0.2"/>
    <row r="37" ht="10.15" customHeight="1" x14ac:dyDescent="0.2"/>
    <row r="38" ht="10.15" customHeight="1" x14ac:dyDescent="0.2"/>
    <row r="39" ht="10.15" customHeight="1" x14ac:dyDescent="0.2"/>
    <row r="40" ht="10.15" customHeight="1" x14ac:dyDescent="0.2"/>
    <row r="41" ht="10.15" customHeight="1" x14ac:dyDescent="0.2"/>
    <row r="42" ht="10.15" customHeight="1" x14ac:dyDescent="0.2"/>
    <row r="43" ht="10.15" customHeight="1" x14ac:dyDescent="0.2"/>
    <row r="44" ht="10.15" customHeight="1" x14ac:dyDescent="0.2"/>
    <row r="45" ht="10.15" customHeight="1" x14ac:dyDescent="0.2"/>
    <row r="46" ht="10.15" customHeight="1" x14ac:dyDescent="0.2"/>
    <row r="47" ht="10.15" customHeight="1" x14ac:dyDescent="0.2"/>
    <row r="48" ht="10.15" customHeight="1" x14ac:dyDescent="0.2"/>
    <row r="49" ht="10.15" customHeight="1" x14ac:dyDescent="0.2"/>
    <row r="50" ht="10.15" customHeight="1" x14ac:dyDescent="0.2"/>
    <row r="51" ht="10.15" customHeight="1" x14ac:dyDescent="0.2"/>
    <row r="52" ht="10.15" customHeight="1" x14ac:dyDescent="0.2"/>
    <row r="53" ht="10.15" customHeight="1" x14ac:dyDescent="0.2"/>
    <row r="54" ht="10.15" customHeight="1" x14ac:dyDescent="0.2"/>
    <row r="55" ht="10.15" customHeight="1" x14ac:dyDescent="0.2"/>
    <row r="56" ht="10.15" customHeight="1" x14ac:dyDescent="0.2"/>
    <row r="57" ht="10.15" customHeight="1" x14ac:dyDescent="0.2"/>
    <row r="58" ht="10.15" customHeight="1" x14ac:dyDescent="0.2"/>
    <row r="59" ht="10.15" customHeight="1" x14ac:dyDescent="0.2"/>
    <row r="60" ht="10.15" customHeight="1" x14ac:dyDescent="0.2"/>
    <row r="61" ht="10.15" customHeight="1" x14ac:dyDescent="0.2"/>
    <row r="62" ht="10.15" customHeight="1" x14ac:dyDescent="0.2"/>
    <row r="63" ht="10.15" customHeight="1" x14ac:dyDescent="0.2"/>
    <row r="64" ht="10.15" customHeight="1" x14ac:dyDescent="0.2"/>
    <row r="65" ht="10.15" customHeight="1" x14ac:dyDescent="0.2"/>
    <row r="66" ht="10.15" customHeight="1" x14ac:dyDescent="0.2"/>
    <row r="67" ht="10.15" customHeight="1" x14ac:dyDescent="0.2"/>
    <row r="68" ht="10.15" customHeight="1" x14ac:dyDescent="0.2"/>
    <row r="69" ht="10.15" customHeight="1" x14ac:dyDescent="0.2"/>
    <row r="70" ht="10.15" customHeight="1" x14ac:dyDescent="0.2"/>
    <row r="71" ht="10.15" customHeight="1" x14ac:dyDescent="0.2"/>
    <row r="72" ht="10.15" customHeight="1" x14ac:dyDescent="0.2"/>
    <row r="73" ht="10.15" customHeight="1" x14ac:dyDescent="0.2"/>
    <row r="74" ht="10.15" customHeight="1" x14ac:dyDescent="0.2"/>
  </sheetData>
  <mergeCells count="7">
    <mergeCell ref="B7:D7"/>
    <mergeCell ref="B2:L2"/>
    <mergeCell ref="B4:B5"/>
    <mergeCell ref="C4:C5"/>
    <mergeCell ref="D4:F4"/>
    <mergeCell ref="G4:I4"/>
    <mergeCell ref="J4:L4"/>
  </mergeCells>
  <phoneticPr fontId="17"/>
  <pageMargins left="0.51181102362204722" right="0.51181102362204722" top="0.74803149606299213" bottom="0.74803149606299213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30B5-D011-42B9-90DD-2297756A6D19}">
  <sheetPr>
    <pageSetUpPr fitToPage="1"/>
  </sheetPr>
  <dimension ref="B2:L36"/>
  <sheetViews>
    <sheetView showGridLines="0" tabSelected="1" view="pageBreakPreview" zoomScaleSheetLayoutView="100" workbookViewId="0">
      <selection activeCell="M9" sqref="M9"/>
    </sheetView>
  </sheetViews>
  <sheetFormatPr defaultColWidth="9" defaultRowHeight="13" x14ac:dyDescent="0.2"/>
  <cols>
    <col min="1" max="1" width="18.453125" style="119" bestFit="1" customWidth="1"/>
    <col min="2" max="2" width="11.6328125" style="119" customWidth="1"/>
    <col min="3" max="11" width="8.90625" style="119" customWidth="1"/>
    <col min="12" max="12" width="9" style="119" customWidth="1"/>
    <col min="13" max="16384" width="9" style="119"/>
  </cols>
  <sheetData>
    <row r="2" spans="2:12" ht="28.5" customHeight="1" x14ac:dyDescent="0.2">
      <c r="B2" s="185" t="s">
        <v>100</v>
      </c>
      <c r="C2" s="185"/>
      <c r="D2" s="185"/>
      <c r="E2" s="185"/>
      <c r="F2" s="185"/>
      <c r="G2" s="185"/>
      <c r="H2" s="185"/>
      <c r="I2" s="185"/>
      <c r="J2" s="185"/>
      <c r="K2" s="185"/>
      <c r="L2" s="71"/>
    </row>
    <row r="3" spans="2:12" ht="16.649999999999999" customHeight="1" x14ac:dyDescent="0.2"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2:12" ht="23.25" customHeight="1" thickBot="1" x14ac:dyDescent="0.25">
      <c r="B4" s="219" t="s">
        <v>137</v>
      </c>
      <c r="C4" s="27"/>
      <c r="D4" s="27"/>
      <c r="E4" s="27"/>
      <c r="F4" s="27"/>
      <c r="G4" s="27"/>
      <c r="H4" s="27"/>
      <c r="I4" s="27"/>
      <c r="J4" s="24"/>
      <c r="K4" s="25" t="s">
        <v>30</v>
      </c>
    </row>
    <row r="5" spans="2:12" s="20" customFormat="1" ht="20.25" customHeight="1" x14ac:dyDescent="0.2">
      <c r="B5" s="203" t="s">
        <v>90</v>
      </c>
      <c r="C5" s="220" t="s">
        <v>138</v>
      </c>
      <c r="D5" s="221"/>
      <c r="E5" s="222"/>
      <c r="F5" s="206" t="s">
        <v>104</v>
      </c>
      <c r="G5" s="207"/>
      <c r="H5" s="205"/>
      <c r="I5" s="206" t="s">
        <v>105</v>
      </c>
      <c r="J5" s="207"/>
      <c r="K5" s="207"/>
    </row>
    <row r="6" spans="2:12" s="20" customFormat="1" ht="20.25" customHeight="1" x14ac:dyDescent="0.2">
      <c r="B6" s="204"/>
      <c r="C6" s="200" t="s">
        <v>33</v>
      </c>
      <c r="D6" s="200" t="s">
        <v>34</v>
      </c>
      <c r="E6" s="200" t="s">
        <v>27</v>
      </c>
      <c r="F6" s="200" t="s">
        <v>77</v>
      </c>
      <c r="G6" s="200" t="s">
        <v>78</v>
      </c>
      <c r="H6" s="200" t="s">
        <v>79</v>
      </c>
      <c r="I6" s="112" t="s">
        <v>14</v>
      </c>
      <c r="J6" s="112" t="s">
        <v>31</v>
      </c>
      <c r="K6" s="113" t="s">
        <v>23</v>
      </c>
    </row>
    <row r="7" spans="2:12" s="20" customFormat="1" ht="27.15" customHeight="1" x14ac:dyDescent="0.2">
      <c r="B7" s="205"/>
      <c r="C7" s="208"/>
      <c r="D7" s="208"/>
      <c r="E7" s="201"/>
      <c r="F7" s="208"/>
      <c r="G7" s="208"/>
      <c r="H7" s="201"/>
      <c r="I7" s="114" t="s">
        <v>80</v>
      </c>
      <c r="J7" s="114" t="s">
        <v>64</v>
      </c>
      <c r="K7" s="111" t="s">
        <v>65</v>
      </c>
    </row>
    <row r="8" spans="2:12" ht="27.15" customHeight="1" x14ac:dyDescent="0.2">
      <c r="B8" s="26" t="s">
        <v>66</v>
      </c>
      <c r="C8" s="28">
        <v>286170</v>
      </c>
      <c r="D8" s="115">
        <v>316462</v>
      </c>
      <c r="E8" s="116">
        <v>602632</v>
      </c>
      <c r="F8" s="115">
        <v>289956</v>
      </c>
      <c r="G8" s="115">
        <v>320908</v>
      </c>
      <c r="H8" s="29">
        <v>610864</v>
      </c>
      <c r="I8" s="30">
        <v>-3786</v>
      </c>
      <c r="J8" s="30">
        <v>-4446</v>
      </c>
      <c r="K8" s="30">
        <v>-8232</v>
      </c>
    </row>
    <row r="9" spans="2:12" ht="27.15" customHeight="1" x14ac:dyDescent="0.2">
      <c r="B9" s="31" t="s">
        <v>39</v>
      </c>
      <c r="C9" s="87">
        <v>97428</v>
      </c>
      <c r="D9" s="32">
        <v>110180</v>
      </c>
      <c r="E9" s="29">
        <v>207608</v>
      </c>
      <c r="F9" s="32">
        <v>98386</v>
      </c>
      <c r="G9" s="32">
        <v>111268</v>
      </c>
      <c r="H9" s="29">
        <v>209654</v>
      </c>
      <c r="I9" s="30">
        <v>-958</v>
      </c>
      <c r="J9" s="30">
        <v>-1088</v>
      </c>
      <c r="K9" s="30">
        <v>-2046</v>
      </c>
    </row>
    <row r="10" spans="2:12" ht="27.15" customHeight="1" x14ac:dyDescent="0.2">
      <c r="B10" s="31" t="s">
        <v>40</v>
      </c>
      <c r="C10" s="87">
        <v>22041</v>
      </c>
      <c r="D10" s="32">
        <v>24430</v>
      </c>
      <c r="E10" s="29">
        <v>46471</v>
      </c>
      <c r="F10" s="32">
        <v>22447</v>
      </c>
      <c r="G10" s="32">
        <v>24770</v>
      </c>
      <c r="H10" s="29">
        <v>47217</v>
      </c>
      <c r="I10" s="30">
        <v>-406</v>
      </c>
      <c r="J10" s="30">
        <v>-340</v>
      </c>
      <c r="K10" s="30">
        <v>-746</v>
      </c>
    </row>
    <row r="11" spans="2:12" ht="27.15" customHeight="1" x14ac:dyDescent="0.2">
      <c r="B11" s="31" t="s">
        <v>41</v>
      </c>
      <c r="C11" s="87">
        <v>14854</v>
      </c>
      <c r="D11" s="32">
        <v>15803</v>
      </c>
      <c r="E11" s="29">
        <v>30657</v>
      </c>
      <c r="F11" s="32">
        <v>15069</v>
      </c>
      <c r="G11" s="32">
        <v>16103</v>
      </c>
      <c r="H11" s="29">
        <v>31172</v>
      </c>
      <c r="I11" s="30">
        <v>-215</v>
      </c>
      <c r="J11" s="30">
        <v>-300</v>
      </c>
      <c r="K11" s="30">
        <v>-515</v>
      </c>
    </row>
    <row r="12" spans="2:12" ht="27.15" customHeight="1" x14ac:dyDescent="0.2">
      <c r="B12" s="31" t="s">
        <v>42</v>
      </c>
      <c r="C12" s="87">
        <v>28285</v>
      </c>
      <c r="D12" s="32">
        <v>30217</v>
      </c>
      <c r="E12" s="29">
        <v>58502</v>
      </c>
      <c r="F12" s="32">
        <v>28583</v>
      </c>
      <c r="G12" s="32">
        <v>30607</v>
      </c>
      <c r="H12" s="29">
        <v>59190</v>
      </c>
      <c r="I12" s="30">
        <v>-298</v>
      </c>
      <c r="J12" s="30">
        <v>-390</v>
      </c>
      <c r="K12" s="30">
        <v>-688</v>
      </c>
    </row>
    <row r="13" spans="2:12" ht="27.15" customHeight="1" x14ac:dyDescent="0.2">
      <c r="B13" s="31" t="s">
        <v>43</v>
      </c>
      <c r="C13" s="87">
        <v>15437</v>
      </c>
      <c r="D13" s="32">
        <v>17394</v>
      </c>
      <c r="E13" s="29">
        <v>32831</v>
      </c>
      <c r="F13" s="32">
        <v>15708</v>
      </c>
      <c r="G13" s="32">
        <v>17630</v>
      </c>
      <c r="H13" s="29">
        <v>33338</v>
      </c>
      <c r="I13" s="30">
        <v>-271</v>
      </c>
      <c r="J13" s="30">
        <v>-236</v>
      </c>
      <c r="K13" s="30">
        <v>-507</v>
      </c>
    </row>
    <row r="14" spans="2:12" ht="27.15" customHeight="1" x14ac:dyDescent="0.2">
      <c r="B14" s="31" t="s">
        <v>44</v>
      </c>
      <c r="C14" s="87">
        <v>14357</v>
      </c>
      <c r="D14" s="32">
        <v>15522</v>
      </c>
      <c r="E14" s="29">
        <v>29879</v>
      </c>
      <c r="F14" s="32">
        <v>14579</v>
      </c>
      <c r="G14" s="32">
        <v>15777</v>
      </c>
      <c r="H14" s="29">
        <v>30356</v>
      </c>
      <c r="I14" s="30">
        <v>-222</v>
      </c>
      <c r="J14" s="30">
        <v>-255</v>
      </c>
      <c r="K14" s="30">
        <v>-477</v>
      </c>
    </row>
    <row r="15" spans="2:12" ht="27.15" customHeight="1" x14ac:dyDescent="0.2">
      <c r="B15" s="31" t="s">
        <v>45</v>
      </c>
      <c r="C15" s="87">
        <v>10933</v>
      </c>
      <c r="D15" s="32">
        <v>11992</v>
      </c>
      <c r="E15" s="29">
        <v>22925</v>
      </c>
      <c r="F15" s="32">
        <v>11150</v>
      </c>
      <c r="G15" s="32">
        <v>12277</v>
      </c>
      <c r="H15" s="29">
        <v>23427</v>
      </c>
      <c r="I15" s="30">
        <v>-217</v>
      </c>
      <c r="J15" s="30">
        <v>-285</v>
      </c>
      <c r="K15" s="30">
        <v>-502</v>
      </c>
    </row>
    <row r="16" spans="2:12" ht="27.15" customHeight="1" x14ac:dyDescent="0.2">
      <c r="B16" s="31" t="s">
        <v>46</v>
      </c>
      <c r="C16" s="87">
        <v>9451</v>
      </c>
      <c r="D16" s="32">
        <v>10559</v>
      </c>
      <c r="E16" s="29">
        <v>20010</v>
      </c>
      <c r="F16" s="32">
        <v>9701</v>
      </c>
      <c r="G16" s="32">
        <v>10872</v>
      </c>
      <c r="H16" s="29">
        <v>20573</v>
      </c>
      <c r="I16" s="30">
        <v>-250</v>
      </c>
      <c r="J16" s="30">
        <v>-313</v>
      </c>
      <c r="K16" s="30">
        <v>-563</v>
      </c>
    </row>
    <row r="17" spans="2:11" ht="27.15" customHeight="1" x14ac:dyDescent="0.2">
      <c r="B17" s="31" t="s">
        <v>47</v>
      </c>
      <c r="C17" s="87">
        <v>1973</v>
      </c>
      <c r="D17" s="32">
        <v>2142</v>
      </c>
      <c r="E17" s="29">
        <v>4115</v>
      </c>
      <c r="F17" s="32">
        <v>2026</v>
      </c>
      <c r="G17" s="32">
        <v>2216</v>
      </c>
      <c r="H17" s="29">
        <v>4242</v>
      </c>
      <c r="I17" s="30">
        <v>-53</v>
      </c>
      <c r="J17" s="30">
        <v>-74</v>
      </c>
      <c r="K17" s="30">
        <v>-127</v>
      </c>
    </row>
    <row r="18" spans="2:11" ht="27.15" customHeight="1" x14ac:dyDescent="0.2">
      <c r="B18" s="31" t="s">
        <v>48</v>
      </c>
      <c r="C18" s="87">
        <v>573</v>
      </c>
      <c r="D18" s="32">
        <v>659</v>
      </c>
      <c r="E18" s="29">
        <v>1232</v>
      </c>
      <c r="F18" s="32">
        <v>604</v>
      </c>
      <c r="G18" s="32">
        <v>676</v>
      </c>
      <c r="H18" s="29">
        <v>1280</v>
      </c>
      <c r="I18" s="30">
        <v>-31</v>
      </c>
      <c r="J18" s="30">
        <v>-17</v>
      </c>
      <c r="K18" s="30">
        <v>-48</v>
      </c>
    </row>
    <row r="19" spans="2:11" ht="27.15" customHeight="1" x14ac:dyDescent="0.2">
      <c r="B19" s="31" t="s">
        <v>49</v>
      </c>
      <c r="C19" s="87">
        <v>912</v>
      </c>
      <c r="D19" s="32">
        <v>989</v>
      </c>
      <c r="E19" s="29">
        <v>1901</v>
      </c>
      <c r="F19" s="32">
        <v>926</v>
      </c>
      <c r="G19" s="32">
        <v>1017</v>
      </c>
      <c r="H19" s="29">
        <v>1943</v>
      </c>
      <c r="I19" s="30">
        <v>-14</v>
      </c>
      <c r="J19" s="30">
        <v>-28</v>
      </c>
      <c r="K19" s="30">
        <v>-42</v>
      </c>
    </row>
    <row r="20" spans="2:11" ht="27.15" customHeight="1" x14ac:dyDescent="0.2">
      <c r="B20" s="31" t="s">
        <v>50</v>
      </c>
      <c r="C20" s="87">
        <v>9818</v>
      </c>
      <c r="D20" s="32">
        <v>11050</v>
      </c>
      <c r="E20" s="29">
        <v>20868</v>
      </c>
      <c r="F20" s="32">
        <v>9930</v>
      </c>
      <c r="G20" s="32">
        <v>11166</v>
      </c>
      <c r="H20" s="29">
        <v>21096</v>
      </c>
      <c r="I20" s="30">
        <v>-112</v>
      </c>
      <c r="J20" s="30">
        <v>-116</v>
      </c>
      <c r="K20" s="30">
        <v>-228</v>
      </c>
    </row>
    <row r="21" spans="2:11" ht="27.15" customHeight="1" x14ac:dyDescent="0.2">
      <c r="B21" s="31" t="s">
        <v>51</v>
      </c>
      <c r="C21" s="87">
        <v>1987</v>
      </c>
      <c r="D21" s="32">
        <v>2213</v>
      </c>
      <c r="E21" s="29">
        <v>4200</v>
      </c>
      <c r="F21" s="32">
        <v>2059</v>
      </c>
      <c r="G21" s="32">
        <v>2289</v>
      </c>
      <c r="H21" s="29">
        <v>4348</v>
      </c>
      <c r="I21" s="30">
        <v>-72</v>
      </c>
      <c r="J21" s="30">
        <v>-76</v>
      </c>
      <c r="K21" s="30">
        <v>-148</v>
      </c>
    </row>
    <row r="22" spans="2:11" ht="27.15" customHeight="1" x14ac:dyDescent="0.2">
      <c r="B22" s="31" t="s">
        <v>52</v>
      </c>
      <c r="C22" s="87">
        <v>3045</v>
      </c>
      <c r="D22" s="32">
        <v>3406</v>
      </c>
      <c r="E22" s="29">
        <v>6451</v>
      </c>
      <c r="F22" s="32">
        <v>3136</v>
      </c>
      <c r="G22" s="32">
        <v>3520</v>
      </c>
      <c r="H22" s="29">
        <v>6656</v>
      </c>
      <c r="I22" s="30">
        <v>-91</v>
      </c>
      <c r="J22" s="30">
        <v>-114</v>
      </c>
      <c r="K22" s="30">
        <v>-205</v>
      </c>
    </row>
    <row r="23" spans="2:11" ht="27.15" customHeight="1" x14ac:dyDescent="0.2">
      <c r="B23" s="31" t="s">
        <v>53</v>
      </c>
      <c r="C23" s="87">
        <v>1507</v>
      </c>
      <c r="D23" s="32">
        <v>1696</v>
      </c>
      <c r="E23" s="29">
        <v>3203</v>
      </c>
      <c r="F23" s="32">
        <v>1565</v>
      </c>
      <c r="G23" s="32">
        <v>1775</v>
      </c>
      <c r="H23" s="29">
        <v>3340</v>
      </c>
      <c r="I23" s="30">
        <v>-58</v>
      </c>
      <c r="J23" s="30">
        <v>-79</v>
      </c>
      <c r="K23" s="30">
        <v>-137</v>
      </c>
    </row>
    <row r="24" spans="2:11" ht="27.15" customHeight="1" x14ac:dyDescent="0.2">
      <c r="B24" s="31" t="s">
        <v>54</v>
      </c>
      <c r="C24" s="87">
        <v>2441</v>
      </c>
      <c r="D24" s="32">
        <v>2762</v>
      </c>
      <c r="E24" s="29">
        <v>5203</v>
      </c>
      <c r="F24" s="32">
        <v>2538</v>
      </c>
      <c r="G24" s="32">
        <v>2864</v>
      </c>
      <c r="H24" s="29">
        <v>5402</v>
      </c>
      <c r="I24" s="30">
        <v>-97</v>
      </c>
      <c r="J24" s="30">
        <v>-102</v>
      </c>
      <c r="K24" s="30">
        <v>-199</v>
      </c>
    </row>
    <row r="25" spans="2:11" ht="27.15" customHeight="1" x14ac:dyDescent="0.2">
      <c r="B25" s="31" t="s">
        <v>55</v>
      </c>
      <c r="C25" s="87">
        <v>3483</v>
      </c>
      <c r="D25" s="32">
        <v>3834</v>
      </c>
      <c r="E25" s="29">
        <v>7317</v>
      </c>
      <c r="F25" s="32">
        <v>3576</v>
      </c>
      <c r="G25" s="32">
        <v>3965</v>
      </c>
      <c r="H25" s="29">
        <v>7541</v>
      </c>
      <c r="I25" s="30">
        <v>-93</v>
      </c>
      <c r="J25" s="30">
        <v>-131</v>
      </c>
      <c r="K25" s="30">
        <v>-224</v>
      </c>
    </row>
    <row r="26" spans="2:11" ht="27.15" customHeight="1" x14ac:dyDescent="0.2">
      <c r="B26" s="31" t="s">
        <v>56</v>
      </c>
      <c r="C26" s="87">
        <v>6051</v>
      </c>
      <c r="D26" s="32">
        <v>6140</v>
      </c>
      <c r="E26" s="29">
        <v>12191</v>
      </c>
      <c r="F26" s="32">
        <v>6154</v>
      </c>
      <c r="G26" s="32">
        <v>6193</v>
      </c>
      <c r="H26" s="29">
        <v>12347</v>
      </c>
      <c r="I26" s="30">
        <v>-103</v>
      </c>
      <c r="J26" s="30">
        <v>-53</v>
      </c>
      <c r="K26" s="30">
        <v>-156</v>
      </c>
    </row>
    <row r="27" spans="2:11" ht="27.15" customHeight="1" x14ac:dyDescent="0.2">
      <c r="B27" s="31" t="s">
        <v>57</v>
      </c>
      <c r="C27" s="87">
        <v>9324</v>
      </c>
      <c r="D27" s="32">
        <v>10028</v>
      </c>
      <c r="E27" s="29">
        <v>19352</v>
      </c>
      <c r="F27" s="32">
        <v>9243</v>
      </c>
      <c r="G27" s="32">
        <v>10015</v>
      </c>
      <c r="H27" s="29">
        <v>19258</v>
      </c>
      <c r="I27" s="30">
        <v>81</v>
      </c>
      <c r="J27" s="30">
        <v>13</v>
      </c>
      <c r="K27" s="30">
        <v>94</v>
      </c>
    </row>
    <row r="28" spans="2:11" ht="27.15" customHeight="1" x14ac:dyDescent="0.2">
      <c r="B28" s="31" t="s">
        <v>58</v>
      </c>
      <c r="C28" s="87">
        <v>13774</v>
      </c>
      <c r="D28" s="32">
        <v>15131</v>
      </c>
      <c r="E28" s="29">
        <v>28905</v>
      </c>
      <c r="F28" s="32">
        <v>13809</v>
      </c>
      <c r="G28" s="32">
        <v>15191</v>
      </c>
      <c r="H28" s="29">
        <v>29000</v>
      </c>
      <c r="I28" s="30">
        <v>-35</v>
      </c>
      <c r="J28" s="30">
        <v>-60</v>
      </c>
      <c r="K28" s="30">
        <v>-95</v>
      </c>
    </row>
    <row r="29" spans="2:11" ht="27.15" customHeight="1" x14ac:dyDescent="0.2">
      <c r="B29" s="31" t="s">
        <v>59</v>
      </c>
      <c r="C29" s="87">
        <v>5267</v>
      </c>
      <c r="D29" s="32">
        <v>5725</v>
      </c>
      <c r="E29" s="29">
        <v>10992</v>
      </c>
      <c r="F29" s="32">
        <v>5312</v>
      </c>
      <c r="G29" s="32">
        <v>5800</v>
      </c>
      <c r="H29" s="29">
        <v>11112</v>
      </c>
      <c r="I29" s="30">
        <v>-45</v>
      </c>
      <c r="J29" s="30">
        <v>-75</v>
      </c>
      <c r="K29" s="30">
        <v>-120</v>
      </c>
    </row>
    <row r="30" spans="2:11" ht="27.15" customHeight="1" x14ac:dyDescent="0.2">
      <c r="B30" s="31" t="s">
        <v>60</v>
      </c>
      <c r="C30" s="87">
        <v>4617</v>
      </c>
      <c r="D30" s="32">
        <v>5020</v>
      </c>
      <c r="E30" s="29">
        <v>9637</v>
      </c>
      <c r="F30" s="32">
        <v>4675</v>
      </c>
      <c r="G30" s="32">
        <v>5112</v>
      </c>
      <c r="H30" s="29">
        <v>9787</v>
      </c>
      <c r="I30" s="30">
        <v>-58</v>
      </c>
      <c r="J30" s="30">
        <v>-92</v>
      </c>
      <c r="K30" s="30">
        <v>-150</v>
      </c>
    </row>
    <row r="31" spans="2:11" ht="27.15" customHeight="1" x14ac:dyDescent="0.2">
      <c r="B31" s="31" t="s">
        <v>61</v>
      </c>
      <c r="C31" s="87">
        <v>3158</v>
      </c>
      <c r="D31" s="32">
        <v>3649</v>
      </c>
      <c r="E31" s="29">
        <v>6807</v>
      </c>
      <c r="F31" s="32">
        <v>3252</v>
      </c>
      <c r="G31" s="32">
        <v>3775</v>
      </c>
      <c r="H31" s="29">
        <v>7027</v>
      </c>
      <c r="I31" s="30">
        <v>-94</v>
      </c>
      <c r="J31" s="30">
        <v>-126</v>
      </c>
      <c r="K31" s="30">
        <v>-220</v>
      </c>
    </row>
    <row r="32" spans="2:11" ht="27.15" customHeight="1" thickBot="1" x14ac:dyDescent="0.25">
      <c r="B32" s="33" t="s">
        <v>62</v>
      </c>
      <c r="C32" s="120">
        <v>5454</v>
      </c>
      <c r="D32" s="34">
        <v>5921</v>
      </c>
      <c r="E32" s="35">
        <v>11375</v>
      </c>
      <c r="F32" s="34">
        <v>5528</v>
      </c>
      <c r="G32" s="34">
        <v>6030</v>
      </c>
      <c r="H32" s="35">
        <v>11558</v>
      </c>
      <c r="I32" s="36">
        <v>-74</v>
      </c>
      <c r="J32" s="36">
        <v>-109</v>
      </c>
      <c r="K32" s="36">
        <v>-183</v>
      </c>
    </row>
    <row r="33" spans="2:11" ht="15" customHeight="1" x14ac:dyDescent="0.2">
      <c r="B33" s="202" t="s">
        <v>32</v>
      </c>
      <c r="C33" s="202"/>
      <c r="D33" s="202"/>
      <c r="E33" s="202"/>
      <c r="F33" s="117"/>
      <c r="G33" s="117"/>
      <c r="H33" s="117"/>
      <c r="I33" s="30"/>
      <c r="J33" s="30"/>
      <c r="K33" s="30"/>
    </row>
    <row r="34" spans="2:11" ht="15" customHeight="1" x14ac:dyDescent="0.2">
      <c r="F34" s="121"/>
      <c r="G34" s="121"/>
      <c r="H34" s="121"/>
      <c r="I34" s="121"/>
      <c r="J34" s="121"/>
      <c r="K34" s="121"/>
    </row>
    <row r="36" spans="2:11" x14ac:dyDescent="0.2">
      <c r="C36" s="72"/>
    </row>
  </sheetData>
  <mergeCells count="13">
    <mergeCell ref="B2:K2"/>
    <mergeCell ref="H6:H7"/>
    <mergeCell ref="B33:E33"/>
    <mergeCell ref="B3:K3"/>
    <mergeCell ref="B5:B7"/>
    <mergeCell ref="C5:E5"/>
    <mergeCell ref="F5:H5"/>
    <mergeCell ref="I5:K5"/>
    <mergeCell ref="C6:C7"/>
    <mergeCell ref="D6:D7"/>
    <mergeCell ref="E6:E7"/>
    <mergeCell ref="F6:F7"/>
    <mergeCell ref="G6:G7"/>
  </mergeCells>
  <phoneticPr fontId="17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22公務員・選挙</vt:lpstr>
      <vt:lpstr>224(1)</vt:lpstr>
      <vt:lpstr>224(2)</vt:lpstr>
      <vt:lpstr>224(3)</vt:lpstr>
      <vt:lpstr>225(1)</vt:lpstr>
      <vt:lpstr>225(2)</vt:lpstr>
      <vt:lpstr>225(3)</vt:lpstr>
      <vt:lpstr>225(4)</vt:lpstr>
      <vt:lpstr>'224(1)'!Print_Area</vt:lpstr>
      <vt:lpstr>'224(2)'!Print_Area</vt:lpstr>
      <vt:lpstr>'224(3)'!Print_Area</vt:lpstr>
      <vt:lpstr>'225(1)'!Print_Area</vt:lpstr>
      <vt:lpstr>'225(2)'!Print_Area</vt:lpstr>
      <vt:lpstr>'225(3)'!Print_Area</vt:lpstr>
      <vt:lpstr>'225(4)'!Print_Area</vt:lpstr>
      <vt:lpstr>'22公務員・選挙'!Print_Area</vt:lpstr>
    </vt:vector>
  </TitlesOfParts>
  <Company>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21500SV001</dc:creator>
  <cp:lastModifiedBy>tamura gakuyuu</cp:lastModifiedBy>
  <cp:lastPrinted>2023-03-06T04:28:26Z</cp:lastPrinted>
  <dcterms:created xsi:type="dcterms:W3CDTF">2003-12-24T03:58:51Z</dcterms:created>
  <dcterms:modified xsi:type="dcterms:W3CDTF">2026-04-09T01:45:22Z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2022-03-01T12:00:49Z</vt:filetime>
  </property>
</Properties>
</file>