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0149000統計課_2025\F_統計情報・分析担当\統計書（R6）\HP公開\エクセル\"/>
    </mc:Choice>
  </mc:AlternateContent>
  <xr:revisionPtr revIDLastSave="0" documentId="13_ncr:1_{5CD306DE-672A-4A2B-96DA-ACB04A729E9D}" xr6:coauthVersionLast="47" xr6:coauthVersionMax="47" xr10:uidLastSave="{00000000-0000-0000-0000-000000000000}"/>
  <bookViews>
    <workbookView xWindow="-110" yWindow="-110" windowWidth="19420" windowHeight="10300" activeTab="2" xr2:uid="{00000000-000D-0000-FFFF-FFFF00000000}"/>
  </bookViews>
  <sheets>
    <sheet name="15住居" sheetId="23" r:id="rId1"/>
    <sheet name="○133" sheetId="25" r:id="rId2"/>
    <sheet name="134" sheetId="24" r:id="rId3"/>
    <sheet name="○135" sheetId="26" r:id="rId4"/>
    <sheet name="○136" sheetId="27" r:id="rId5"/>
    <sheet name="○137" sheetId="28" r:id="rId6"/>
    <sheet name="○138" sheetId="29" r:id="rId7"/>
    <sheet name="○139" sheetId="30" r:id="rId8"/>
    <sheet name="○140" sheetId="31" r:id="rId9"/>
    <sheet name="○141" sheetId="32" r:id="rId10"/>
    <sheet name="○142" sheetId="33" r:id="rId11"/>
  </sheets>
  <definedNames>
    <definedName name="_xlnm.Print_Area" localSheetId="1">○133!$B$2:$X$12</definedName>
    <definedName name="_xlnm.Print_Area" localSheetId="3">○135!$B$2:$L$56</definedName>
    <definedName name="_xlnm.Print_Area" localSheetId="4">○136!$B$2:$J$55</definedName>
    <definedName name="_xlnm.Print_Area" localSheetId="5">○137!$B$2:$K$71</definedName>
    <definedName name="_xlnm.Print_Area" localSheetId="6">○138!$B$2:$M$55</definedName>
    <definedName name="_xlnm.Print_Area" localSheetId="7">○139!$B$2:$K$60</definedName>
    <definedName name="_xlnm.Print_Area" localSheetId="8">○140!$B$2:$K$81</definedName>
    <definedName name="_xlnm.Print_Area" localSheetId="9">○141!$B$2:$W$102</definedName>
    <definedName name="_xlnm.Print_Area" localSheetId="10">○142!$B$2:$K$104</definedName>
    <definedName name="_xlnm.Print_Area" localSheetId="2">'134'!$B$3:$S$72</definedName>
    <definedName name="_xlnm.Print_Area" localSheetId="0">'15住居'!$B$1:$N$59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23" l="1"/>
</calcChain>
</file>

<file path=xl/sharedStrings.xml><?xml version="1.0" encoding="utf-8"?>
<sst xmlns="http://schemas.openxmlformats.org/spreadsheetml/2006/main" count="2167" uniqueCount="332">
  <si>
    <t>賃貸用
の住宅</t>
  </si>
  <si>
    <t>共同住宅</t>
  </si>
  <si>
    <t>１住宅当たり居住室数</t>
  </si>
  <si>
    <t>徳島県</t>
  </si>
  <si>
    <t xml:space="preserve">       うち高齢者対応型 共同住宅</t>
  </si>
  <si>
    <t>-</t>
  </si>
  <si>
    <t>住宅数</t>
  </si>
  <si>
    <t>世帯数</t>
  </si>
  <si>
    <t xml:space="preserve">    　　　　　      ・世帯人員・１住宅当たり居住室数・１住宅当たり居住</t>
    <rPh sb="38" eb="39">
      <t>キョ</t>
    </rPh>
    <rPh sb="39" eb="40">
      <t>ス</t>
    </rPh>
    <phoneticPr fontId="24"/>
  </si>
  <si>
    <t>世帯人員</t>
  </si>
  <si>
    <t>建築中</t>
  </si>
  <si>
    <t>１住宅当たり居住室の畳数</t>
  </si>
  <si>
    <t xml:space="preserve">  店 舗 そ の 他 の 併 用 住宅</t>
  </si>
  <si>
    <t>売却用
の住宅</t>
  </si>
  <si>
    <t>その他</t>
  </si>
  <si>
    <t>　　　　共　　同　　住  　　宅</t>
  </si>
  <si>
    <t>総数</t>
  </si>
  <si>
    <t>同居世帯
なし</t>
  </si>
  <si>
    <t>同居世帯
あり</t>
  </si>
  <si>
    <t>一時現在者のみ</t>
  </si>
  <si>
    <t>　2000　  万　  円　  以　  上</t>
  </si>
  <si>
    <t>　２　住宅の所有の関係｢不詳｣を含む｡</t>
  </si>
  <si>
    <t>会社等の寮･寄宿舎</t>
  </si>
  <si>
    <t>建築の時期</t>
  </si>
  <si>
    <t>　　持　　　　　ち　　　　　家</t>
  </si>
  <si>
    <t>学校等の寮･寄宿舎</t>
  </si>
  <si>
    <t>旅館・
宿泊所</t>
  </si>
  <si>
    <t xml:space="preserve">   そ           の           他</t>
  </si>
  <si>
    <t>市  部</t>
  </si>
  <si>
    <t>二次的住宅</t>
    <rPh sb="0" eb="3">
      <t>ニジテキ</t>
    </rPh>
    <rPh sb="3" eb="5">
      <t>ジュウタク</t>
    </rPh>
    <phoneticPr fontId="24"/>
  </si>
  <si>
    <t>人口集中地区</t>
    <rPh sb="0" eb="2">
      <t>ジンコウ</t>
    </rPh>
    <rPh sb="2" eb="4">
      <t>シュウチュウ</t>
    </rPh>
    <rPh sb="4" eb="6">
      <t>チク</t>
    </rPh>
    <phoneticPr fontId="5"/>
  </si>
  <si>
    <t>　不　　　　　　　　　　　　詳</t>
  </si>
  <si>
    <t>　都市再生機構・公社の借家</t>
  </si>
  <si>
    <t>別荘</t>
  </si>
  <si>
    <t>　　　　　長　　　 屋　　　 建</t>
  </si>
  <si>
    <t>5階建</t>
    <rPh sb="1" eb="3">
      <t>カイダ</t>
    </rPh>
    <phoneticPr fontId="24"/>
  </si>
  <si>
    <t>住　　　 宅　　　　総　　　 数</t>
  </si>
  <si>
    <t>資料　総務省統計局「住宅・土地統計調査報告」</t>
    <rPh sb="0" eb="2">
      <t>シリョウ</t>
    </rPh>
    <rPh sb="3" eb="6">
      <t>ソウムショウ</t>
    </rPh>
    <rPh sb="6" eb="9">
      <t>トウケイキョク</t>
    </rPh>
    <rPh sb="10" eb="12">
      <t>ジュウタク</t>
    </rPh>
    <rPh sb="13" eb="15">
      <t>トチ</t>
    </rPh>
    <rPh sb="15" eb="17">
      <t>トウケイ</t>
    </rPh>
    <rPh sb="17" eb="19">
      <t>チョウサ</t>
    </rPh>
    <rPh sb="19" eb="21">
      <t>ホウコク</t>
    </rPh>
    <phoneticPr fontId="24"/>
  </si>
  <si>
    <t>3.0～3.4畳</t>
    <rPh sb="7" eb="8">
      <t>タタミ</t>
    </rPh>
    <phoneticPr fontId="24"/>
  </si>
  <si>
    <t xml:space="preserve">     給      与      住      宅</t>
  </si>
  <si>
    <t>　　　　木　　　　　　　　　造</t>
  </si>
  <si>
    <t>公営の借家</t>
  </si>
  <si>
    <t xml:space="preserve">    不　　　  　　　　　　　詳</t>
  </si>
  <si>
    <t>都市再生機構・
公社の借家</t>
  </si>
  <si>
    <t>注１　延べ面積｢不詳｣を含む｡</t>
    <rPh sb="0" eb="1">
      <t>チュウ</t>
    </rPh>
    <phoneticPr fontId="24"/>
  </si>
  <si>
    <t>住　　　宅　　　総　　　数</t>
  </si>
  <si>
    <t>　　昭和46年　～　　　55年</t>
  </si>
  <si>
    <t>　　不　　　　　　　　　詳</t>
  </si>
  <si>
    <t>　２　住宅の所有の関係｢不詳｣を含む。</t>
  </si>
  <si>
    <t>　専　　　用　　 住　　 宅</t>
  </si>
  <si>
    <t>　店舗 その他 の 併用 住宅</t>
  </si>
  <si>
    <t xml:space="preserve">注  　住宅の所有の関係｢不詳｣を含む。         </t>
    <rPh sb="0" eb="1">
      <t>チュウ</t>
    </rPh>
    <phoneticPr fontId="24"/>
  </si>
  <si>
    <t>住宅の種類</t>
  </si>
  <si>
    <t>鉄骨造</t>
  </si>
  <si>
    <t>住      宅      総      数</t>
  </si>
  <si>
    <t xml:space="preserve">  専     用     住      宅</t>
  </si>
  <si>
    <t xml:space="preserve">  店舗 その他 の 併用 住宅</t>
  </si>
  <si>
    <t>　専　　　用　　　  住　　　宅</t>
  </si>
  <si>
    <t xml:space="preserve">    　　　　　  　　室の畳数・１住宅当たり延べ面積・１人当たり居住室の</t>
    <rPh sb="13" eb="14">
      <t>シツ</t>
    </rPh>
    <rPh sb="36" eb="37">
      <t>シツ</t>
    </rPh>
    <phoneticPr fontId="24"/>
  </si>
  <si>
    <t>１住宅当たり延べ面積(㎡)</t>
  </si>
  <si>
    <t>１人当たり居住室の畳数</t>
  </si>
  <si>
    <t>１室当たり人員</t>
  </si>
  <si>
    <t>世帯の年間収入階級</t>
  </si>
  <si>
    <t>　　　　非　　　  木　　　  造</t>
  </si>
  <si>
    <t>　　　　そ　　　  の　　　  他</t>
  </si>
  <si>
    <t>　　持　　　　  ち　　　　  家</t>
  </si>
  <si>
    <t>　　借　　　　　　　　　　　家</t>
  </si>
  <si>
    <t>長屋建</t>
  </si>
  <si>
    <t>　　　公　  営　 の　 借　  家</t>
  </si>
  <si>
    <t>　　　都市再生機構・公社の借家</t>
  </si>
  <si>
    <t>　　　民　　 営　　  借　　 家</t>
  </si>
  <si>
    <t>　　　給　　 与　　  住　　 宅</t>
  </si>
  <si>
    <t>　専　　　 用　　　 住　　　宅</t>
  </si>
  <si>
    <t xml:space="preserve">注  　住宅の所有の関係｢不詳｣を含む｡                </t>
    <rPh sb="0" eb="1">
      <t>チュウ</t>
    </rPh>
    <phoneticPr fontId="24"/>
  </si>
  <si>
    <t>住　　　　居</t>
    <rPh sb="0" eb="1">
      <t>ジュウ</t>
    </rPh>
    <rPh sb="5" eb="6">
      <t>キョ</t>
    </rPh>
    <phoneticPr fontId="5"/>
  </si>
  <si>
    <t>18.0畳以上</t>
  </si>
  <si>
    <t xml:space="preserve">    昭和46年 　～　 　　　55年</t>
  </si>
  <si>
    <t>注１　台所の型｢不詳｣を含む。</t>
    <rPh sb="0" eb="1">
      <t>チュウ</t>
    </rPh>
    <rPh sb="3" eb="5">
      <t>ダイドコロ</t>
    </rPh>
    <rPh sb="6" eb="7">
      <t>カタ</t>
    </rPh>
    <phoneticPr fontId="24"/>
  </si>
  <si>
    <t>2階建</t>
    <rPh sb="1" eb="3">
      <t>カイダ</t>
    </rPh>
    <phoneticPr fontId="24"/>
  </si>
  <si>
    <t xml:space="preserve">注１　 1人当たり居住室の畳数｢不詳｣を含む｡ </t>
    <rPh sb="0" eb="1">
      <t>チュウ</t>
    </rPh>
    <phoneticPr fontId="24"/>
  </si>
  <si>
    <t>住       宅        総        数</t>
  </si>
  <si>
    <t xml:space="preserve"> (その１. 住   宅   の  種   類)</t>
  </si>
  <si>
    <t xml:space="preserve">   専      用       住       宅</t>
  </si>
  <si>
    <t xml:space="preserve">   店  舗 その他 の 併 用 住 宅</t>
  </si>
  <si>
    <t xml:space="preserve"> (その２. 住 宅 の 所 有の関 係)</t>
  </si>
  <si>
    <t>6～7階建</t>
    <rPh sb="3" eb="5">
      <t>カイダ</t>
    </rPh>
    <phoneticPr fontId="24"/>
  </si>
  <si>
    <t xml:space="preserve">   持           ち           家</t>
  </si>
  <si>
    <t xml:space="preserve">   借                        家</t>
  </si>
  <si>
    <t>　２　 住宅の所有の関係｢不詳｣を含む。</t>
  </si>
  <si>
    <t xml:space="preserve">     公    営    の    借    家</t>
  </si>
  <si>
    <t>Ｕ Ｒ ･ 公  社  の  借  家</t>
  </si>
  <si>
    <t xml:space="preserve">     民      営      借      家</t>
  </si>
  <si>
    <t xml:space="preserve">       木                    造</t>
  </si>
  <si>
    <t xml:space="preserve">       非         木         造</t>
  </si>
  <si>
    <t xml:space="preserve"> (その３. 建 て 方  ,  構    造)</t>
  </si>
  <si>
    <t xml:space="preserve">   一           戸           建</t>
  </si>
  <si>
    <t xml:space="preserve">     木                      造</t>
  </si>
  <si>
    <t xml:space="preserve">     非          木          造</t>
  </si>
  <si>
    <t xml:space="preserve">   長           屋           建</t>
  </si>
  <si>
    <t xml:space="preserve">   共      同       住       宅</t>
  </si>
  <si>
    <t xml:space="preserve">       う ち エレベーター  あ り</t>
  </si>
  <si>
    <t xml:space="preserve"> (その４. 建    築  の  時   期)</t>
  </si>
  <si>
    <t>10.0～11.9</t>
  </si>
  <si>
    <t>住宅の所有の関係</t>
  </si>
  <si>
    <t>　　　民　営　借　家 (木    造)</t>
  </si>
  <si>
    <t>2.9畳以下</t>
    <rPh sb="4" eb="6">
      <t>イカ</t>
    </rPh>
    <phoneticPr fontId="24"/>
  </si>
  <si>
    <t>3.5～3.9</t>
  </si>
  <si>
    <t>4.0～4.4</t>
  </si>
  <si>
    <t>4.5～4.9</t>
  </si>
  <si>
    <t>5.0～5.9</t>
  </si>
  <si>
    <t>6.0～6.9</t>
  </si>
  <si>
    <t>15.0～17.9</t>
  </si>
  <si>
    <t>　公　　営　 の　 借　　家</t>
  </si>
  <si>
    <t>　民　営　借　家 (木    造)</t>
  </si>
  <si>
    <t>　民  営  借  家 (非 木 造)</t>
  </si>
  <si>
    <t>(その２.世帯 の 年間 収入 階級)</t>
  </si>
  <si>
    <t>　　　都市再生機構･ 公社の借家</t>
  </si>
  <si>
    <t>　 100　　万　　円　　未　　満</t>
  </si>
  <si>
    <t>　　　公　  営　 の　 借 　 家</t>
  </si>
  <si>
    <t>7.0～7.9畳</t>
    <rPh sb="7" eb="8">
      <t>タタミ</t>
    </rPh>
    <phoneticPr fontId="24"/>
  </si>
  <si>
    <t>8.0～8.9</t>
  </si>
  <si>
    <t>9.0～9.9</t>
  </si>
  <si>
    <t>12.0～14.9</t>
  </si>
  <si>
    <t>　　　公　　営　 の　 借　　家</t>
  </si>
  <si>
    <t>　　　民  営  借  家 (非 木 造)</t>
  </si>
  <si>
    <t>　　  給　 　与　　　住 　　宅</t>
  </si>
  <si>
    <t>資料　 総務省統計局「住宅・土地統計調査報告」</t>
    <rPh sb="0" eb="2">
      <t>シリョウ</t>
    </rPh>
    <rPh sb="4" eb="7">
      <t>ソウムショウ</t>
    </rPh>
    <rPh sb="7" eb="10">
      <t>トウケイキョク</t>
    </rPh>
    <rPh sb="11" eb="13">
      <t>ジュウタク</t>
    </rPh>
    <rPh sb="14" eb="16">
      <t>トチ</t>
    </rPh>
    <rPh sb="16" eb="18">
      <t>トウケイ</t>
    </rPh>
    <rPh sb="18" eb="20">
      <t>チョウサ</t>
    </rPh>
    <rPh sb="20" eb="22">
      <t>ホウコク</t>
    </rPh>
    <phoneticPr fontId="24"/>
  </si>
  <si>
    <t>29㎡以下</t>
    <rPh sb="3" eb="5">
      <t>イカ</t>
    </rPh>
    <phoneticPr fontId="5"/>
  </si>
  <si>
    <t>150㎡以上</t>
    <rPh sb="4" eb="6">
      <t>イジョウ</t>
    </rPh>
    <phoneticPr fontId="5"/>
  </si>
  <si>
    <t>　　　　一　　　　戸　　　　建</t>
  </si>
  <si>
    <t>１人当たり居住室の畳数別世帯数(続き)</t>
    <rPh sb="11" eb="12">
      <t>ベツ</t>
    </rPh>
    <rPh sb="12" eb="15">
      <t>セタイスウ</t>
    </rPh>
    <rPh sb="16" eb="17">
      <t>ツヅ</t>
    </rPh>
    <phoneticPr fontId="24"/>
  </si>
  <si>
    <t>　　　　長　　　　屋　　　　建</t>
  </si>
  <si>
    <t xml:space="preserve">        そ　　　　の　　　　他</t>
  </si>
  <si>
    <t>店舗その他の併用住宅</t>
  </si>
  <si>
    <t>一戸建</t>
  </si>
  <si>
    <t>1階建</t>
    <rPh sb="1" eb="3">
      <t>カイダ</t>
    </rPh>
    <phoneticPr fontId="24"/>
  </si>
  <si>
    <t>3階建以上</t>
    <rPh sb="2" eb="3">
      <t>タ</t>
    </rPh>
    <phoneticPr fontId="24"/>
  </si>
  <si>
    <t>3階建</t>
    <rPh sb="1" eb="3">
      <t>カイダ</t>
    </rPh>
    <phoneticPr fontId="24"/>
  </si>
  <si>
    <t>4階建</t>
    <rPh sb="1" eb="3">
      <t>カイダ</t>
    </rPh>
    <phoneticPr fontId="24"/>
  </si>
  <si>
    <t>8～10階建</t>
    <rPh sb="4" eb="6">
      <t>カイダ</t>
    </rPh>
    <phoneticPr fontId="24"/>
  </si>
  <si>
    <t>11～14階建</t>
    <rPh sb="5" eb="7">
      <t>カイダ</t>
    </rPh>
    <phoneticPr fontId="24"/>
  </si>
  <si>
    <t>15階建以上</t>
    <rPh sb="3" eb="4">
      <t>タ</t>
    </rPh>
    <phoneticPr fontId="24"/>
  </si>
  <si>
    <t>　専　　　 用　　　住　　　 宅</t>
  </si>
  <si>
    <t>　　　給　　 与　　　住　　 宅</t>
  </si>
  <si>
    <t xml:space="preserve">    昭和26年　 ～　　 　　45年</t>
  </si>
  <si>
    <t>　　　　１住宅当たり居住室数・１住宅当たり居住室の畳数・１住宅当たり延べ</t>
    <rPh sb="31" eb="32">
      <t>ア</t>
    </rPh>
    <rPh sb="34" eb="35">
      <t>ノ</t>
    </rPh>
    <phoneticPr fontId="24"/>
  </si>
  <si>
    <t>　　　　　一　　　 戸　　　 建</t>
  </si>
  <si>
    <t>　　　　　共　  同　  住　  宅</t>
  </si>
  <si>
    <t>　　　　　そ　　　 の　　　 他</t>
  </si>
  <si>
    <t>　　　　非　　　　木　　　　造</t>
  </si>
  <si>
    <t>総 　　　　　　　　　　　　数</t>
  </si>
  <si>
    <t>　店 舗 そ の 他 の 併 用 住宅</t>
  </si>
  <si>
    <t xml:space="preserve">注　　住宅の所有の関係｢不詳｣を含む｡                </t>
    <rPh sb="0" eb="1">
      <t>チュウ</t>
    </rPh>
    <phoneticPr fontId="24"/>
  </si>
  <si>
    <t xml:space="preserve">  　不　　　　　　　　　詳</t>
  </si>
  <si>
    <t>　　昭和26年　～　　　45年</t>
  </si>
  <si>
    <t>　　平成18年　～　　　22年</t>
  </si>
  <si>
    <t>住居</t>
    <rPh sb="0" eb="2">
      <t>ジュウキョ</t>
    </rPh>
    <phoneticPr fontId="5"/>
  </si>
  <si>
    <t>　３　ＵＲ…都市再生機構</t>
  </si>
  <si>
    <t>住宅以外で人が居住する建物数</t>
    <rPh sb="0" eb="2">
      <t>ジュウタク</t>
    </rPh>
    <rPh sb="2" eb="4">
      <t>イガイ</t>
    </rPh>
    <rPh sb="5" eb="6">
      <t>ヒト</t>
    </rPh>
    <rPh sb="7" eb="9">
      <t>キョジュウ</t>
    </rPh>
    <rPh sb="11" eb="13">
      <t>タテモノ</t>
    </rPh>
    <rPh sb="13" eb="14">
      <t>スウ</t>
    </rPh>
    <phoneticPr fontId="24"/>
  </si>
  <si>
    <t>住宅の種類</t>
    <rPh sb="0" eb="2">
      <t>ジュウタク</t>
    </rPh>
    <rPh sb="3" eb="5">
      <t>シュルイ</t>
    </rPh>
    <phoneticPr fontId="24"/>
  </si>
  <si>
    <t>住宅数又は住宅以外で人が居住する建物数</t>
  </si>
  <si>
    <t>住宅の所有の関係</t>
    <rPh sb="0" eb="2">
      <t>ジュウタク</t>
    </rPh>
    <rPh sb="3" eb="5">
      <t>ショユウ</t>
    </rPh>
    <rPh sb="6" eb="8">
      <t>カンケイ</t>
    </rPh>
    <phoneticPr fontId="24"/>
  </si>
  <si>
    <t>建物の種類</t>
    <rPh sb="0" eb="2">
      <t>タテモノ</t>
    </rPh>
    <rPh sb="3" eb="5">
      <t>シュルイ</t>
    </rPh>
    <phoneticPr fontId="24"/>
  </si>
  <si>
    <t>１人世帯</t>
    <rPh sb="1" eb="2">
      <t>ニン</t>
    </rPh>
    <rPh sb="2" eb="3">
      <t>ヨ</t>
    </rPh>
    <rPh sb="3" eb="4">
      <t>オビ</t>
    </rPh>
    <phoneticPr fontId="24"/>
  </si>
  <si>
    <t>２人以上
の世帯</t>
    <rPh sb="1" eb="4">
      <t>ニンイジョウ</t>
    </rPh>
    <rPh sb="6" eb="8">
      <t>セタイ</t>
    </rPh>
    <phoneticPr fontId="24"/>
  </si>
  <si>
    <t>建物の所有の関係</t>
    <rPh sb="0" eb="2">
      <t>タテモノ</t>
    </rPh>
    <rPh sb="3" eb="5">
      <t>ショユウ</t>
    </rPh>
    <rPh sb="6" eb="8">
      <t>カンケイ</t>
    </rPh>
    <phoneticPr fontId="24"/>
  </si>
  <si>
    <t>住宅総数</t>
    <rPh sb="0" eb="2">
      <t>ジュウタク</t>
    </rPh>
    <rPh sb="2" eb="4">
      <t>ソウスウ</t>
    </rPh>
    <phoneticPr fontId="24"/>
  </si>
  <si>
    <t>(その１．</t>
  </si>
  <si>
    <t>)</t>
  </si>
  <si>
    <t>専用住宅</t>
    <rPh sb="0" eb="2">
      <t>センヨウ</t>
    </rPh>
    <rPh sb="2" eb="4">
      <t>ジュウタク</t>
    </rPh>
    <phoneticPr fontId="24"/>
  </si>
  <si>
    <t>店舗その他の併用住宅</t>
    <rPh sb="0" eb="2">
      <t>テンポ</t>
    </rPh>
    <rPh sb="4" eb="5">
      <t>タ</t>
    </rPh>
    <rPh sb="6" eb="8">
      <t>ヘイヨウ</t>
    </rPh>
    <rPh sb="8" eb="10">
      <t>ジュウタク</t>
    </rPh>
    <phoneticPr fontId="24"/>
  </si>
  <si>
    <t>(その２．</t>
  </si>
  <si>
    <t>持ち家</t>
    <rPh sb="0" eb="1">
      <t>モ</t>
    </rPh>
    <rPh sb="2" eb="3">
      <t>イエ</t>
    </rPh>
    <phoneticPr fontId="24"/>
  </si>
  <si>
    <t>借家</t>
    <rPh sb="0" eb="2">
      <t>シャクヤ</t>
    </rPh>
    <phoneticPr fontId="24"/>
  </si>
  <si>
    <t>公営・都市再生機構(UR)</t>
    <rPh sb="0" eb="2">
      <t>コウエイ</t>
    </rPh>
    <rPh sb="3" eb="5">
      <t>トシ</t>
    </rPh>
    <rPh sb="5" eb="7">
      <t>サイセイ</t>
    </rPh>
    <rPh sb="7" eb="9">
      <t>キコウ</t>
    </rPh>
    <phoneticPr fontId="24"/>
  </si>
  <si>
    <t>・ 公社の借家</t>
  </si>
  <si>
    <t>公営の借家</t>
    <rPh sb="0" eb="2">
      <t>コウエイ</t>
    </rPh>
    <rPh sb="3" eb="5">
      <t>シャクヤ</t>
    </rPh>
    <phoneticPr fontId="24"/>
  </si>
  <si>
    <t>都市再生機構(UR)・公社の借家</t>
    <rPh sb="0" eb="2">
      <t>トシ</t>
    </rPh>
    <rPh sb="2" eb="4">
      <t>サイセイ</t>
    </rPh>
    <rPh sb="4" eb="6">
      <t>キコウ</t>
    </rPh>
    <rPh sb="11" eb="13">
      <t>コウシャ</t>
    </rPh>
    <rPh sb="14" eb="16">
      <t>シャクヤ</t>
    </rPh>
    <phoneticPr fontId="24"/>
  </si>
  <si>
    <t>民営借家</t>
    <rPh sb="0" eb="2">
      <t>ミンエイ</t>
    </rPh>
    <rPh sb="2" eb="4">
      <t>シャクヤ</t>
    </rPh>
    <phoneticPr fontId="24"/>
  </si>
  <si>
    <t>一戸建</t>
    <rPh sb="0" eb="2">
      <t>イッコ</t>
    </rPh>
    <rPh sb="2" eb="3">
      <t>ダテ</t>
    </rPh>
    <phoneticPr fontId="24"/>
  </si>
  <si>
    <t>長屋建</t>
    <rPh sb="0" eb="2">
      <t>ナガヤ</t>
    </rPh>
    <rPh sb="2" eb="3">
      <t>ダテ</t>
    </rPh>
    <phoneticPr fontId="24"/>
  </si>
  <si>
    <t>共同住宅(木　 造)</t>
    <rPh sb="0" eb="2">
      <t>キョウドウ</t>
    </rPh>
    <rPh sb="2" eb="4">
      <t>ジュウタク</t>
    </rPh>
    <rPh sb="5" eb="6">
      <t>キ</t>
    </rPh>
    <rPh sb="8" eb="9">
      <t>ヅクリ</t>
    </rPh>
    <phoneticPr fontId="24"/>
  </si>
  <si>
    <t>共同住宅(非木造)</t>
    <rPh sb="0" eb="2">
      <t>キョウドウ</t>
    </rPh>
    <rPh sb="2" eb="4">
      <t>ジュウタク</t>
    </rPh>
    <rPh sb="5" eb="6">
      <t>ヒ</t>
    </rPh>
    <rPh sb="6" eb="8">
      <t>モクゾウ</t>
    </rPh>
    <phoneticPr fontId="24"/>
  </si>
  <si>
    <t>その他</t>
    <rPh sb="2" eb="3">
      <t>タ</t>
    </rPh>
    <phoneticPr fontId="24"/>
  </si>
  <si>
    <t>給与住宅</t>
    <rPh sb="0" eb="2">
      <t>キュウヨ</t>
    </rPh>
    <rPh sb="2" eb="4">
      <t>ジュウタク</t>
    </rPh>
    <phoneticPr fontId="24"/>
  </si>
  <si>
    <t>住宅以外で人が居住する建物総数</t>
    <rPh sb="0" eb="2">
      <t>ジュウタク</t>
    </rPh>
    <rPh sb="2" eb="4">
      <t>イガイ</t>
    </rPh>
    <rPh sb="5" eb="6">
      <t>ヒト</t>
    </rPh>
    <rPh sb="7" eb="9">
      <t>キョジュウ</t>
    </rPh>
    <rPh sb="11" eb="13">
      <t>タテモノ</t>
    </rPh>
    <rPh sb="13" eb="15">
      <t>ソウスウ</t>
    </rPh>
    <phoneticPr fontId="24"/>
  </si>
  <si>
    <t>会社等の寮・寄宿舎</t>
    <rPh sb="0" eb="3">
      <t>カイシャナド</t>
    </rPh>
    <rPh sb="4" eb="5">
      <t>リョウ</t>
    </rPh>
    <rPh sb="6" eb="9">
      <t>キシュクシャ</t>
    </rPh>
    <phoneticPr fontId="24"/>
  </si>
  <si>
    <t>学校等の寮・寄宿舎</t>
    <rPh sb="0" eb="3">
      <t>ガッコウナド</t>
    </rPh>
    <rPh sb="4" eb="5">
      <t>リョウ</t>
    </rPh>
    <rPh sb="6" eb="9">
      <t>キシュクシャ</t>
    </rPh>
    <phoneticPr fontId="24"/>
  </si>
  <si>
    <t>旅館・宿泊所</t>
    <rPh sb="0" eb="2">
      <t>リョカン</t>
    </rPh>
    <rPh sb="3" eb="5">
      <t>シュクハク</t>
    </rPh>
    <rPh sb="5" eb="6">
      <t>ジョ</t>
    </rPh>
    <phoneticPr fontId="24"/>
  </si>
  <si>
    <t>その他の建物</t>
    <rPh sb="2" eb="3">
      <t>タ</t>
    </rPh>
    <rPh sb="4" eb="6">
      <t>タテモノ</t>
    </rPh>
    <phoneticPr fontId="24"/>
  </si>
  <si>
    <t>自己所有</t>
    <rPh sb="0" eb="2">
      <t>ジコ</t>
    </rPh>
    <rPh sb="2" eb="4">
      <t>ショユウ</t>
    </rPh>
    <phoneticPr fontId="24"/>
  </si>
  <si>
    <t>賃貸・貸与</t>
    <rPh sb="0" eb="2">
      <t>チンタイ</t>
    </rPh>
    <rPh sb="3" eb="5">
      <t>タイヨ</t>
    </rPh>
    <phoneticPr fontId="24"/>
  </si>
  <si>
    <t>市　　　　　　        部</t>
  </si>
  <si>
    <t xml:space="preserve">注１  住宅の所有の関係｢不詳｣を含む｡                        </t>
    <rPh sb="0" eb="1">
      <t>チュウ</t>
    </rPh>
    <phoneticPr fontId="24"/>
  </si>
  <si>
    <t>　２　建物の所有の関係「不詳｣を含む。</t>
    <rPh sb="3" eb="5">
      <t>タテモノ</t>
    </rPh>
    <rPh sb="6" eb="8">
      <t>ショユウ</t>
    </rPh>
    <rPh sb="9" eb="11">
      <t>カンケイ</t>
    </rPh>
    <rPh sb="12" eb="14">
      <t>フショウ</t>
    </rPh>
    <rPh sb="16" eb="17">
      <t>フク</t>
    </rPh>
    <phoneticPr fontId="24"/>
  </si>
  <si>
    <t xml:space="preserve">　３　準世帯のみ居住する住宅以外の建物を除く。             </t>
  </si>
  <si>
    <t>地域</t>
    <rPh sb="0" eb="1">
      <t>チ</t>
    </rPh>
    <rPh sb="1" eb="2">
      <t>イキ</t>
    </rPh>
    <phoneticPr fontId="24"/>
  </si>
  <si>
    <t>住宅数</t>
    <rPh sb="0" eb="1">
      <t>ジュウ</t>
    </rPh>
    <rPh sb="2" eb="3">
      <t>スウ</t>
    </rPh>
    <phoneticPr fontId="24"/>
  </si>
  <si>
    <t>居住世帯あり</t>
  </si>
  <si>
    <t>居住世帯なし</t>
    <rPh sb="0" eb="1">
      <t>キョ</t>
    </rPh>
    <rPh sb="1" eb="2">
      <t>ジュウ</t>
    </rPh>
    <rPh sb="2" eb="3">
      <t>ヨ</t>
    </rPh>
    <phoneticPr fontId="24"/>
  </si>
  <si>
    <t>空き家</t>
    <rPh sb="0" eb="1">
      <t>ア</t>
    </rPh>
    <rPh sb="2" eb="3">
      <t>イエ</t>
    </rPh>
    <phoneticPr fontId="24"/>
  </si>
  <si>
    <t>その他
の建物</t>
    <phoneticPr fontId="5"/>
  </si>
  <si>
    <t>住宅の種類
建築の時期</t>
    <rPh sb="6" eb="7">
      <t>ケン</t>
    </rPh>
    <rPh sb="7" eb="8">
      <t>チク</t>
    </rPh>
    <rPh sb="9" eb="10">
      <t>ジ</t>
    </rPh>
    <rPh sb="10" eb="11">
      <t>キ</t>
    </rPh>
    <phoneticPr fontId="24"/>
  </si>
  <si>
    <t>総数</t>
    <rPh sb="0" eb="1">
      <t>フサ</t>
    </rPh>
    <rPh sb="1" eb="2">
      <t>カズ</t>
    </rPh>
    <phoneticPr fontId="24"/>
  </si>
  <si>
    <t>借家</t>
    <rPh sb="0" eb="1">
      <t>カ</t>
    </rPh>
    <rPh sb="1" eb="2">
      <t>イエ</t>
    </rPh>
    <phoneticPr fontId="24"/>
  </si>
  <si>
    <t>民営借家</t>
  </si>
  <si>
    <t>給与住宅</t>
  </si>
  <si>
    <t>木造</t>
  </si>
  <si>
    <t>非木造</t>
  </si>
  <si>
    <t>　　昭　和　25　年　以　前</t>
    <rPh sb="11" eb="12">
      <t>イ</t>
    </rPh>
    <rPh sb="13" eb="14">
      <t>マエ</t>
    </rPh>
    <phoneticPr fontId="2"/>
  </si>
  <si>
    <t>　　昭和56年　～　平成２年</t>
    <rPh sb="10" eb="12">
      <t>ヘイセイ</t>
    </rPh>
    <rPh sb="13" eb="14">
      <t>ネン</t>
    </rPh>
    <phoneticPr fontId="2"/>
  </si>
  <si>
    <t>137　住宅の種類・住宅の所有の関係・構造別住宅数・世帯数</t>
    <rPh sb="4" eb="6">
      <t>ジュウタク</t>
    </rPh>
    <rPh sb="7" eb="9">
      <t>シュルイ</t>
    </rPh>
    <rPh sb="10" eb="12">
      <t>ジュウタク</t>
    </rPh>
    <rPh sb="13" eb="15">
      <t>ショユウ</t>
    </rPh>
    <rPh sb="16" eb="18">
      <t>カンケイ</t>
    </rPh>
    <rPh sb="19" eb="21">
      <t>コウゾウ</t>
    </rPh>
    <rPh sb="21" eb="22">
      <t>ベツ</t>
    </rPh>
    <rPh sb="22" eb="24">
      <t>ジュウタク</t>
    </rPh>
    <rPh sb="24" eb="25">
      <t>スウ</t>
    </rPh>
    <rPh sb="28" eb="29">
      <t>スウ</t>
    </rPh>
    <phoneticPr fontId="24"/>
  </si>
  <si>
    <t>138　住宅の種類・住宅の所有の関係・建て方、</t>
    <rPh sb="4" eb="6">
      <t>ジュウタク</t>
    </rPh>
    <rPh sb="7" eb="9">
      <t>シュルイ</t>
    </rPh>
    <rPh sb="10" eb="12">
      <t>ジュウタク</t>
    </rPh>
    <rPh sb="13" eb="15">
      <t>ショユウ</t>
    </rPh>
    <rPh sb="16" eb="18">
      <t>カンケイ</t>
    </rPh>
    <rPh sb="19" eb="20">
      <t>ダ</t>
    </rPh>
    <rPh sb="21" eb="22">
      <t>カタ</t>
    </rPh>
    <phoneticPr fontId="24"/>
  </si>
  <si>
    <t>140　住宅の種類・住宅の所有の関係・建て方・</t>
    <rPh sb="4" eb="6">
      <t>ジュウタク</t>
    </rPh>
    <rPh sb="7" eb="9">
      <t>シュルイ</t>
    </rPh>
    <rPh sb="10" eb="12">
      <t>ジュウタク</t>
    </rPh>
    <rPh sb="13" eb="15">
      <t>ショユウ</t>
    </rPh>
    <rPh sb="16" eb="18">
      <t>カンケイ</t>
    </rPh>
    <rPh sb="19" eb="20">
      <t>タ</t>
    </rPh>
    <rPh sb="21" eb="22">
      <t>カタ</t>
    </rPh>
    <phoneticPr fontId="24"/>
  </si>
  <si>
    <t>住　　　宅　　　総　　　数</t>
    <rPh sb="0" eb="1">
      <t>ジュウ</t>
    </rPh>
    <rPh sb="4" eb="5">
      <t>タク</t>
    </rPh>
    <rPh sb="8" eb="9">
      <t>フサ</t>
    </rPh>
    <rPh sb="12" eb="13">
      <t>カズ</t>
    </rPh>
    <phoneticPr fontId="15"/>
  </si>
  <si>
    <t>　　昭　和　25　年　以　前</t>
    <rPh sb="2" eb="3">
      <t>アキラ</t>
    </rPh>
    <rPh sb="4" eb="5">
      <t>ワ</t>
    </rPh>
    <rPh sb="9" eb="10">
      <t>ネン</t>
    </rPh>
    <rPh sb="11" eb="12">
      <t>イ</t>
    </rPh>
    <rPh sb="13" eb="14">
      <t>マエ</t>
    </rPh>
    <phoneticPr fontId="15"/>
  </si>
  <si>
    <t>　　昭和26年　～　　　45年</t>
    <rPh sb="2" eb="4">
      <t>ショウワ</t>
    </rPh>
    <rPh sb="6" eb="7">
      <t>ネン</t>
    </rPh>
    <rPh sb="14" eb="15">
      <t>ネン</t>
    </rPh>
    <phoneticPr fontId="15"/>
  </si>
  <si>
    <t>　　昭和46年　～　　　55年</t>
    <rPh sb="2" eb="4">
      <t>ショウワ</t>
    </rPh>
    <rPh sb="6" eb="7">
      <t>ネン</t>
    </rPh>
    <rPh sb="14" eb="15">
      <t>ネン</t>
    </rPh>
    <phoneticPr fontId="15"/>
  </si>
  <si>
    <t>　　昭和56年　～　平成２年</t>
    <rPh sb="2" eb="4">
      <t>ショウワ</t>
    </rPh>
    <rPh sb="6" eb="7">
      <t>ネン</t>
    </rPh>
    <rPh sb="13" eb="14">
      <t>ネン</t>
    </rPh>
    <phoneticPr fontId="15"/>
  </si>
  <si>
    <t>　　平成13年　～　　　17年</t>
    <rPh sb="2" eb="4">
      <t>ヘイセイ</t>
    </rPh>
    <rPh sb="6" eb="7">
      <t>ネン</t>
    </rPh>
    <rPh sb="14" eb="15">
      <t>ネン</t>
    </rPh>
    <phoneticPr fontId="15"/>
  </si>
  <si>
    <t>　　平成18年　～　　　22年</t>
    <rPh sb="2" eb="4">
      <t>ヘイセイ</t>
    </rPh>
    <rPh sb="6" eb="7">
      <t>ネン</t>
    </rPh>
    <rPh sb="14" eb="15">
      <t>ネン</t>
    </rPh>
    <phoneticPr fontId="15"/>
  </si>
  <si>
    <t>　　不　　　　　　　　　詳</t>
    <rPh sb="2" eb="3">
      <t>フ</t>
    </rPh>
    <rPh sb="12" eb="13">
      <t>ショウ</t>
    </rPh>
    <phoneticPr fontId="15"/>
  </si>
  <si>
    <t>　鉄筋・鉄骨コンクリート造</t>
    <rPh sb="1" eb="2">
      <t>テツ</t>
    </rPh>
    <rPh sb="2" eb="3">
      <t>スジ</t>
    </rPh>
    <rPh sb="4" eb="6">
      <t>テッコツ</t>
    </rPh>
    <rPh sb="12" eb="13">
      <t>ゾウ</t>
    </rPh>
    <phoneticPr fontId="15"/>
  </si>
  <si>
    <t>　鉄　　　　 骨　　　　 造</t>
    <rPh sb="1" eb="2">
      <t>テツ</t>
    </rPh>
    <rPh sb="7" eb="8">
      <t>ホネ</t>
    </rPh>
    <rPh sb="13" eb="14">
      <t>ゾウ</t>
    </rPh>
    <phoneticPr fontId="15"/>
  </si>
  <si>
    <t>　そ　　　　 の　　　　 他</t>
    <rPh sb="13" eb="14">
      <t>ホカ</t>
    </rPh>
    <phoneticPr fontId="15"/>
  </si>
  <si>
    <t>134　住宅の種類・住宅の所有の関係別住宅数及び建物の種類・建物の所有の関係別住宅</t>
    <phoneticPr fontId="29"/>
  </si>
  <si>
    <r>
      <t>133  居住世帯の有無別住宅数及び建物の種類別住宅以外で人が居住する建物数</t>
    </r>
    <r>
      <rPr>
        <b/>
        <sz val="10"/>
        <rFont val="ＭＳ 明朝"/>
        <family val="1"/>
        <charset val="128"/>
      </rPr>
      <t>（令和5年10月1日現在）</t>
    </r>
    <rPh sb="39" eb="41">
      <t>レイワ</t>
    </rPh>
    <rPh sb="42" eb="43">
      <t>ネン</t>
    </rPh>
    <rPh sb="45" eb="46">
      <t>ツキ</t>
    </rPh>
    <rPh sb="47" eb="48">
      <t>ニチ</t>
    </rPh>
    <phoneticPr fontId="22"/>
  </si>
  <si>
    <t>高齢者居住施設</t>
    <phoneticPr fontId="5"/>
  </si>
  <si>
    <t>賃貸・売却用及び二次的住宅を除く空き家</t>
    <rPh sb="16" eb="17">
      <t>ア</t>
    </rPh>
    <rPh sb="18" eb="19">
      <t>ヤ</t>
    </rPh>
    <phoneticPr fontId="5"/>
  </si>
  <si>
    <t>同居世帯</t>
    <phoneticPr fontId="29"/>
  </si>
  <si>
    <t>同 居 世 帯</t>
    <phoneticPr fontId="29"/>
  </si>
  <si>
    <t>　　      以外で人が居住する建物数並びに世帯の種類別世帯数及び世帯人員（令和5年10月1日現在）</t>
    <rPh sb="39" eb="41">
      <t>レイワ</t>
    </rPh>
    <rPh sb="42" eb="43">
      <t>ネン</t>
    </rPh>
    <rPh sb="45" eb="46">
      <t>ツキ</t>
    </rPh>
    <rPh sb="47" eb="48">
      <t>ニチ</t>
    </rPh>
    <phoneticPr fontId="24"/>
  </si>
  <si>
    <t>世帯数</t>
    <rPh sb="2" eb="3">
      <t>スウ</t>
    </rPh>
    <phoneticPr fontId="29"/>
  </si>
  <si>
    <t>主世帯</t>
  </si>
  <si>
    <t>主世帯</t>
    <rPh sb="0" eb="1">
      <t>シュ</t>
    </rPh>
    <phoneticPr fontId="24"/>
  </si>
  <si>
    <t>-</t>
    <phoneticPr fontId="29"/>
  </si>
  <si>
    <t>高齢者居住施設</t>
    <phoneticPr fontId="29"/>
  </si>
  <si>
    <t>135　住宅の種類・住宅の所有の関係・建築の時期別住宅数（令和5年10月1日現在）</t>
    <rPh sb="4" eb="6">
      <t>ジュウタク</t>
    </rPh>
    <rPh sb="7" eb="9">
      <t>シュルイ</t>
    </rPh>
    <rPh sb="10" eb="12">
      <t>ジュウタク</t>
    </rPh>
    <rPh sb="13" eb="15">
      <t>ショユウ</t>
    </rPh>
    <rPh sb="16" eb="18">
      <t>カンケイ</t>
    </rPh>
    <rPh sb="19" eb="21">
      <t>ケンチク</t>
    </rPh>
    <rPh sb="28" eb="29">
      <t>ネン</t>
    </rPh>
    <rPh sb="29" eb="31">
      <t>レイワ</t>
    </rPh>
    <rPh sb="32" eb="33">
      <t>ニチ</t>
    </rPh>
    <phoneticPr fontId="24"/>
  </si>
  <si>
    <t>　　平成３年　～　　　12年</t>
    <rPh sb="2" eb="4">
      <t>ヘイセイ</t>
    </rPh>
    <rPh sb="13" eb="14">
      <t>ネン</t>
    </rPh>
    <phoneticPr fontId="2"/>
  </si>
  <si>
    <t>　　平成13年　～　　　17年</t>
    <rPh sb="2" eb="4">
      <t>ヘイセイ</t>
    </rPh>
    <rPh sb="14" eb="15">
      <t>ネン</t>
    </rPh>
    <phoneticPr fontId="2"/>
  </si>
  <si>
    <t>　　平成18年　～　　　22年</t>
    <phoneticPr fontId="5"/>
  </si>
  <si>
    <t>　　平成23年　～　　　27年</t>
    <phoneticPr fontId="5"/>
  </si>
  <si>
    <t>　　平成28年　～　　　30年</t>
    <phoneticPr fontId="5"/>
  </si>
  <si>
    <t>　　令　　 和　　元　　 年</t>
    <rPh sb="2" eb="3">
      <t>レイ</t>
    </rPh>
    <rPh sb="6" eb="7">
      <t>ワ</t>
    </rPh>
    <rPh sb="9" eb="10">
      <t>ゲン</t>
    </rPh>
    <phoneticPr fontId="5"/>
  </si>
  <si>
    <t>　　令　　 和　　２　　 年</t>
    <rPh sb="2" eb="3">
      <t>レイ</t>
    </rPh>
    <rPh sb="6" eb="7">
      <t>ワ</t>
    </rPh>
    <phoneticPr fontId="5"/>
  </si>
  <si>
    <t>　　令　　 和　　３　　 年</t>
    <rPh sb="2" eb="3">
      <t>レイ</t>
    </rPh>
    <rPh sb="6" eb="7">
      <t>ワ</t>
    </rPh>
    <phoneticPr fontId="5"/>
  </si>
  <si>
    <t>　　令　　 和　　４　　 年</t>
    <rPh sb="2" eb="3">
      <t>レイ</t>
    </rPh>
    <rPh sb="6" eb="7">
      <t>ワ</t>
    </rPh>
    <phoneticPr fontId="5"/>
  </si>
  <si>
    <t>　　令和５年１月　～　９月</t>
    <rPh sb="2" eb="4">
      <t>レイワ</t>
    </rPh>
    <phoneticPr fontId="5"/>
  </si>
  <si>
    <t>　　平成23年　～　　　27年</t>
  </si>
  <si>
    <t>　　平成28年　～　　　30年</t>
  </si>
  <si>
    <t>総　　数</t>
  </si>
  <si>
    <t>構　　　造</t>
  </si>
  <si>
    <t>木　　造</t>
  </si>
  <si>
    <t>非木造</t>
    <rPh sb="0" eb="1">
      <t>ヒ</t>
    </rPh>
    <rPh sb="1" eb="3">
      <t>モクゾウ</t>
    </rPh>
    <phoneticPr fontId="5"/>
  </si>
  <si>
    <t>鉄 筋 ･ 鉄 骨
コンクリート造</t>
  </si>
  <si>
    <r>
      <t>136　住宅の種類・構造・建築の時期別住宅数</t>
    </r>
    <r>
      <rPr>
        <b/>
        <sz val="12"/>
        <rFont val="ＭＳ 明朝"/>
        <family val="1"/>
        <charset val="128"/>
      </rPr>
      <t>（令和５年10月１日現在）</t>
    </r>
    <rPh sb="23" eb="25">
      <t>レイワ</t>
    </rPh>
    <rPh sb="26" eb="27">
      <t>ネン</t>
    </rPh>
    <rPh sb="29" eb="30">
      <t>ツキ</t>
    </rPh>
    <rPh sb="31" eb="32">
      <t>ニチ</t>
    </rPh>
    <phoneticPr fontId="24"/>
  </si>
  <si>
    <t>　　　　　　　　　　畳数及び１室当たり人員（令和５年10月1日現在）</t>
    <rPh sb="22" eb="24">
      <t>レイワ</t>
    </rPh>
    <rPh sb="25" eb="26">
      <t>ネン</t>
    </rPh>
    <rPh sb="28" eb="29">
      <t>ツキ</t>
    </rPh>
    <rPh sb="30" eb="31">
      <t>ニチ</t>
    </rPh>
    <phoneticPr fontId="24"/>
  </si>
  <si>
    <t>住　宅 の 種　類</t>
  </si>
  <si>
    <t xml:space="preserve">住宅の所有の関係 </t>
  </si>
  <si>
    <t xml:space="preserve">構　　　　　　造 </t>
    <rPh sb="0" eb="1">
      <t>カマエ</t>
    </rPh>
    <rPh sb="7" eb="8">
      <t>ヅクリ</t>
    </rPh>
    <phoneticPr fontId="24"/>
  </si>
  <si>
    <t xml:space="preserve">住  宅 の 種  類 </t>
  </si>
  <si>
    <t>総　数</t>
  </si>
  <si>
    <t>台　　　　　　　　　　　所　　　　　　　　　　　の　　　　　　　　　　　型　</t>
    <rPh sb="0" eb="1">
      <t>ダイ</t>
    </rPh>
    <rPh sb="12" eb="13">
      <t>ショ</t>
    </rPh>
    <rPh sb="36" eb="37">
      <t>カタ</t>
    </rPh>
    <phoneticPr fontId="24"/>
  </si>
  <si>
    <t>専　　　　　　　　用　　　　　　　　台　　　　　　　　所</t>
    <rPh sb="0" eb="1">
      <t>アツム</t>
    </rPh>
    <rPh sb="9" eb="10">
      <t>ヨウ</t>
    </rPh>
    <rPh sb="18" eb="19">
      <t>ダイ</t>
    </rPh>
    <rPh sb="27" eb="28">
      <t>ショ</t>
    </rPh>
    <phoneticPr fontId="24"/>
  </si>
  <si>
    <t>共　用　台　所</t>
    <rPh sb="0" eb="1">
      <t>トモ</t>
    </rPh>
    <rPh sb="2" eb="3">
      <t>ヨウ</t>
    </rPh>
    <rPh sb="4" eb="5">
      <t>ダイ</t>
    </rPh>
    <rPh sb="6" eb="7">
      <t>ショ</t>
    </rPh>
    <phoneticPr fontId="24"/>
  </si>
  <si>
    <t xml:space="preserve">建     て     方 </t>
  </si>
  <si>
    <t>構            造</t>
  </si>
  <si>
    <t>総　数</t>
    <rPh sb="0" eb="1">
      <t>ソウ</t>
    </rPh>
    <rPh sb="2" eb="3">
      <t>スウ</t>
    </rPh>
    <phoneticPr fontId="24"/>
  </si>
  <si>
    <t>独　立　の　台　所</t>
    <rPh sb="0" eb="1">
      <t>ドク</t>
    </rPh>
    <rPh sb="2" eb="3">
      <t>リツ</t>
    </rPh>
    <rPh sb="6" eb="7">
      <t>ダイ</t>
    </rPh>
    <rPh sb="8" eb="9">
      <t>ショ</t>
    </rPh>
    <phoneticPr fontId="24"/>
  </si>
  <si>
    <t>食　事　室　兼　用</t>
    <rPh sb="0" eb="1">
      <t>ショク</t>
    </rPh>
    <rPh sb="2" eb="3">
      <t>ジ</t>
    </rPh>
    <rPh sb="4" eb="5">
      <t>シツ</t>
    </rPh>
    <rPh sb="6" eb="7">
      <t>ケン</t>
    </rPh>
    <rPh sb="8" eb="9">
      <t>ヨウ</t>
    </rPh>
    <phoneticPr fontId="24"/>
  </si>
  <si>
    <t>食　事　室　・　          居　間　兼　用</t>
    <rPh sb="0" eb="1">
      <t>ショク</t>
    </rPh>
    <rPh sb="2" eb="3">
      <t>ジ</t>
    </rPh>
    <rPh sb="4" eb="5">
      <t>シツ</t>
    </rPh>
    <rPh sb="18" eb="19">
      <t>キョ</t>
    </rPh>
    <rPh sb="20" eb="21">
      <t>アイダ</t>
    </rPh>
    <rPh sb="22" eb="23">
      <t>ケン</t>
    </rPh>
    <rPh sb="24" eb="25">
      <t>ヨウ</t>
    </rPh>
    <phoneticPr fontId="24"/>
  </si>
  <si>
    <t>そ  の  他  と  兼  用</t>
    <rPh sb="6" eb="7">
      <t>タ</t>
    </rPh>
    <rPh sb="12" eb="13">
      <t>ケン</t>
    </rPh>
    <rPh sb="15" eb="16">
      <t>ヨウ</t>
    </rPh>
    <phoneticPr fontId="24"/>
  </si>
  <si>
    <t xml:space="preserve">建  築 の 時  期 </t>
  </si>
  <si>
    <t>　　昭　 和 　25 　年　以 　前</t>
    <phoneticPr fontId="2"/>
  </si>
  <si>
    <t xml:space="preserve">    昭和56年 　～　　 平成２年</t>
    <phoneticPr fontId="2"/>
  </si>
  <si>
    <t xml:space="preserve">    平成３年 　～　 　　　12年</t>
    <phoneticPr fontId="2"/>
  </si>
  <si>
    <t xml:space="preserve">    平成13年　 ～　　 　　17年</t>
    <phoneticPr fontId="2"/>
  </si>
  <si>
    <t xml:space="preserve">    平成18年　 ～　　 　　22年</t>
    <phoneticPr fontId="5"/>
  </si>
  <si>
    <t xml:space="preserve">    平成23年　 ～　　 　　27年</t>
    <phoneticPr fontId="5"/>
  </si>
  <si>
    <t xml:space="preserve">    平成28年　 ～　　     30年</t>
    <rPh sb="21" eb="22">
      <t>ドシ</t>
    </rPh>
    <phoneticPr fontId="5"/>
  </si>
  <si>
    <t xml:space="preserve">    令　　  和 　 　元 　　 年</t>
    <rPh sb="4" eb="5">
      <t>レイ</t>
    </rPh>
    <rPh sb="9" eb="10">
      <t>ワ</t>
    </rPh>
    <rPh sb="14" eb="15">
      <t>ゲン</t>
    </rPh>
    <phoneticPr fontId="5"/>
  </si>
  <si>
    <t xml:space="preserve">    令　　  和 　 　２ 　　 年</t>
    <rPh sb="4" eb="5">
      <t>レイ</t>
    </rPh>
    <rPh sb="9" eb="10">
      <t>ワ</t>
    </rPh>
    <phoneticPr fontId="5"/>
  </si>
  <si>
    <t xml:space="preserve">    令　　  和 　 　３ 　　 年</t>
    <rPh sb="4" eb="5">
      <t>レイ</t>
    </rPh>
    <rPh sb="9" eb="10">
      <t>ワ</t>
    </rPh>
    <phoneticPr fontId="5"/>
  </si>
  <si>
    <t xml:space="preserve">    令　　  和 　 　４ 　　 年</t>
    <rPh sb="4" eb="5">
      <t>レイ</t>
    </rPh>
    <rPh sb="9" eb="10">
      <t>ワ</t>
    </rPh>
    <phoneticPr fontId="5"/>
  </si>
  <si>
    <t xml:space="preserve">    令和５年1月　 ～　　 　　9月</t>
    <rPh sb="4" eb="6">
      <t>レイワ</t>
    </rPh>
    <rPh sb="9" eb="10">
      <t>ガツ</t>
    </rPh>
    <rPh sb="19" eb="20">
      <t>ガツ</t>
    </rPh>
    <phoneticPr fontId="24"/>
  </si>
  <si>
    <r>
      <t>　　　　構造・建築の時期、台所の型別住宅数</t>
    </r>
    <r>
      <rPr>
        <b/>
        <sz val="12"/>
        <rFont val="ＭＳ 明朝"/>
        <family val="1"/>
        <charset val="128"/>
      </rPr>
      <t>（令和５年10月1日現在）</t>
    </r>
    <rPh sb="22" eb="24">
      <t>レイワ</t>
    </rPh>
    <rPh sb="25" eb="26">
      <t>ネン</t>
    </rPh>
    <rPh sb="28" eb="29">
      <t>ツキ</t>
    </rPh>
    <rPh sb="30" eb="31">
      <t>ニチ</t>
    </rPh>
    <phoneticPr fontId="24"/>
  </si>
  <si>
    <r>
      <t xml:space="preserve">      </t>
    </r>
    <r>
      <rPr>
        <b/>
        <sz val="12"/>
        <rFont val="ＭＳ 明朝"/>
        <family val="1"/>
        <charset val="128"/>
      </rPr>
      <t>１人当たり居住室の畳数別主世帯数</t>
    </r>
    <r>
      <rPr>
        <b/>
        <sz val="10"/>
        <rFont val="ＭＳ 明朝"/>
        <family val="1"/>
        <charset val="128"/>
      </rPr>
      <t>（令和５年10月1日現在）</t>
    </r>
    <rPh sb="15" eb="16">
      <t>タタミ</t>
    </rPh>
    <rPh sb="18" eb="19">
      <t>シュ</t>
    </rPh>
    <rPh sb="19" eb="22">
      <t>セタイスウ</t>
    </rPh>
    <rPh sb="23" eb="25">
      <t>レイワ</t>
    </rPh>
    <rPh sb="26" eb="27">
      <t>ネン</t>
    </rPh>
    <rPh sb="27" eb="28">
      <t>ヘイネン</t>
    </rPh>
    <rPh sb="29" eb="30">
      <t>ツキ</t>
    </rPh>
    <rPh sb="31" eb="32">
      <t>ニチ</t>
    </rPh>
    <rPh sb="32" eb="34">
      <t>ゲンザイ</t>
    </rPh>
    <phoneticPr fontId="24"/>
  </si>
  <si>
    <t>住宅の所有の関係</t>
    <phoneticPr fontId="5"/>
  </si>
  <si>
    <t>１人当たり居住室の畳数別主世帯数</t>
    <rPh sb="11" eb="12">
      <t>ベツ</t>
    </rPh>
    <rPh sb="12" eb="13">
      <t>シュ</t>
    </rPh>
    <rPh sb="13" eb="16">
      <t>セタイスウ</t>
    </rPh>
    <phoneticPr fontId="24"/>
  </si>
  <si>
    <t>主　  世　 帯　  総　 数</t>
    <rPh sb="0" eb="1">
      <t>シュ</t>
    </rPh>
    <phoneticPr fontId="5"/>
  </si>
  <si>
    <t>(その１住宅の所有の関係)</t>
    <phoneticPr fontId="5"/>
  </si>
  <si>
    <t xml:space="preserve">　民　営　借　家 </t>
    <phoneticPr fontId="5"/>
  </si>
  <si>
    <t>　給       与       住      宅</t>
    <rPh sb="1" eb="2">
      <t>キュウ</t>
    </rPh>
    <rPh sb="9" eb="10">
      <t>アタ</t>
    </rPh>
    <rPh sb="16" eb="17">
      <t>ス</t>
    </rPh>
    <rPh sb="23" eb="24">
      <t>タク</t>
    </rPh>
    <phoneticPr fontId="5"/>
  </si>
  <si>
    <t>　 100万円以上 ～  150万円未満</t>
    <rPh sb="5" eb="7">
      <t>マンエン</t>
    </rPh>
    <rPh sb="7" eb="9">
      <t>イジョウ</t>
    </rPh>
    <rPh sb="16" eb="18">
      <t>マンエン</t>
    </rPh>
    <rPh sb="18" eb="20">
      <t>ミマン</t>
    </rPh>
    <phoneticPr fontId="5"/>
  </si>
  <si>
    <t>　 150　　　　 ～  200　　　　</t>
    <phoneticPr fontId="5"/>
  </si>
  <si>
    <t>　 200　　　　 ～  300　　　　</t>
    <phoneticPr fontId="5"/>
  </si>
  <si>
    <t>　 300　　　　 ～  400　　　　</t>
    <phoneticPr fontId="5"/>
  </si>
  <si>
    <t>　 400　　　　 ～  500　　　　</t>
    <phoneticPr fontId="5"/>
  </si>
  <si>
    <t>　 500　　　　 ～  700　　　　</t>
    <phoneticPr fontId="5"/>
  </si>
  <si>
    <t>　 700　　　　 ～ 1000　　　　</t>
    <phoneticPr fontId="5"/>
  </si>
  <si>
    <t>　1000　　　　 ～ 1500　　　　</t>
    <phoneticPr fontId="5"/>
  </si>
  <si>
    <t>　1500　　　　 ～ 2000　　　　</t>
    <phoneticPr fontId="5"/>
  </si>
  <si>
    <t xml:space="preserve">　　　民　　営　　借　　家 </t>
    <phoneticPr fontId="5"/>
  </si>
  <si>
    <t>139　住宅の所有の関係・世帯の年間収入階級・</t>
    <rPh sb="4" eb="6">
      <t>ジュウタク</t>
    </rPh>
    <rPh sb="7" eb="9">
      <t>ショユウ</t>
    </rPh>
    <rPh sb="10" eb="12">
      <t>カンケイ</t>
    </rPh>
    <rPh sb="13" eb="15">
      <t>セタイ</t>
    </rPh>
    <rPh sb="16" eb="18">
      <t>ネンカン</t>
    </rPh>
    <rPh sb="18" eb="20">
      <t>シュウニュウ</t>
    </rPh>
    <rPh sb="20" eb="22">
      <t>カイキュウ</t>
    </rPh>
    <phoneticPr fontId="24"/>
  </si>
  <si>
    <t xml:space="preserve">      延べ面積別住宅数（令和５年10月1日現在）</t>
    <rPh sb="6" eb="7">
      <t>ノ</t>
    </rPh>
    <rPh sb="8" eb="10">
      <t>メンセキ</t>
    </rPh>
    <rPh sb="10" eb="11">
      <t>ベツ</t>
    </rPh>
    <rPh sb="11" eb="13">
      <t>ジュウタク</t>
    </rPh>
    <rPh sb="13" eb="14">
      <t>スウ</t>
    </rPh>
    <rPh sb="15" eb="17">
      <t>レイワ</t>
    </rPh>
    <rPh sb="18" eb="19">
      <t>ネン</t>
    </rPh>
    <rPh sb="19" eb="20">
      <t>ヘイネン</t>
    </rPh>
    <rPh sb="21" eb="22">
      <t>ツキ</t>
    </rPh>
    <rPh sb="23" eb="24">
      <t>ニチ</t>
    </rPh>
    <rPh sb="24" eb="26">
      <t>ゲンザイ</t>
    </rPh>
    <phoneticPr fontId="24"/>
  </si>
  <si>
    <t>住   宅   の    種   類</t>
  </si>
  <si>
    <t>延  べ  面  積</t>
  </si>
  <si>
    <t>住 宅 の 所 有 の 関 係</t>
  </si>
  <si>
    <t>建        て         方</t>
  </si>
  <si>
    <t>30～49㎡</t>
    <phoneticPr fontId="5"/>
  </si>
  <si>
    <t>50～69㎡</t>
    <phoneticPr fontId="5"/>
  </si>
  <si>
    <t>70～99㎡</t>
    <phoneticPr fontId="5"/>
  </si>
  <si>
    <t>100～149㎡</t>
    <phoneticPr fontId="5"/>
  </si>
  <si>
    <t xml:space="preserve">構              造 </t>
  </si>
  <si>
    <t xml:space="preserve">建  築  の  時  期 </t>
  </si>
  <si>
    <t>　　平成３年　～　　　12年</t>
    <rPh sb="2" eb="4">
      <t>ヘイセイ</t>
    </rPh>
    <rPh sb="5" eb="6">
      <t>ネン</t>
    </rPh>
    <rPh sb="13" eb="14">
      <t>ネン</t>
    </rPh>
    <phoneticPr fontId="15"/>
  </si>
  <si>
    <t>　　平成23年　～　　　27年</t>
    <rPh sb="2" eb="4">
      <t>ヘイセイ</t>
    </rPh>
    <rPh sb="6" eb="7">
      <t>ネン</t>
    </rPh>
    <rPh sb="14" eb="15">
      <t>ネン</t>
    </rPh>
    <phoneticPr fontId="15"/>
  </si>
  <si>
    <t>　　平成28年　～　　　30年</t>
    <rPh sb="2" eb="4">
      <t>ヘイセイ</t>
    </rPh>
    <rPh sb="6" eb="7">
      <t>ネン</t>
    </rPh>
    <rPh sb="14" eb="15">
      <t>ネン</t>
    </rPh>
    <phoneticPr fontId="15"/>
  </si>
  <si>
    <t>　　令　  和　   元　   年</t>
    <rPh sb="2" eb="3">
      <t>レイ</t>
    </rPh>
    <rPh sb="6" eb="7">
      <t>ワ</t>
    </rPh>
    <rPh sb="11" eb="12">
      <t>ゲン</t>
    </rPh>
    <rPh sb="16" eb="17">
      <t>ネン</t>
    </rPh>
    <phoneticPr fontId="15"/>
  </si>
  <si>
    <t>　　令　  和　   ２　   年</t>
    <rPh sb="2" eb="3">
      <t>レイ</t>
    </rPh>
    <rPh sb="6" eb="7">
      <t>ワ</t>
    </rPh>
    <rPh sb="16" eb="17">
      <t>ネン</t>
    </rPh>
    <phoneticPr fontId="15"/>
  </si>
  <si>
    <t>　　令　  和　   ３　   年</t>
    <rPh sb="2" eb="3">
      <t>レイ</t>
    </rPh>
    <rPh sb="6" eb="7">
      <t>ワ</t>
    </rPh>
    <rPh sb="16" eb="17">
      <t>ネン</t>
    </rPh>
    <phoneticPr fontId="15"/>
  </si>
  <si>
    <t>　　令　  和　   ４　   年</t>
    <rPh sb="2" eb="3">
      <t>レイ</t>
    </rPh>
    <rPh sb="6" eb="7">
      <t>ワ</t>
    </rPh>
    <rPh sb="16" eb="17">
      <t>ネン</t>
    </rPh>
    <phoneticPr fontId="15"/>
  </si>
  <si>
    <t>　　令和５年１月　～　９月</t>
    <rPh sb="2" eb="4">
      <t>レイワ</t>
    </rPh>
    <rPh sb="5" eb="6">
      <t>ネン</t>
    </rPh>
    <rPh sb="6" eb="7">
      <t>ヘイネン</t>
    </rPh>
    <rPh sb="7" eb="8">
      <t>ガツ</t>
    </rPh>
    <rPh sb="12" eb="13">
      <t>ガツ</t>
    </rPh>
    <phoneticPr fontId="15"/>
  </si>
  <si>
    <t>　　木　　　　　　　　　造</t>
    <rPh sb="2" eb="3">
      <t>キ</t>
    </rPh>
    <rPh sb="12" eb="13">
      <t>ツク</t>
    </rPh>
    <phoneticPr fontId="15"/>
  </si>
  <si>
    <t>　非　　　　 木　　　　 造</t>
    <rPh sb="1" eb="2">
      <t>ヒ</t>
    </rPh>
    <rPh sb="7" eb="8">
      <t>モク</t>
    </rPh>
    <rPh sb="13" eb="14">
      <t>ゾウ</t>
    </rPh>
    <phoneticPr fontId="15"/>
  </si>
  <si>
    <r>
      <t>141　住宅の建て方・構造・階数・建築の時期別住宅数</t>
    </r>
    <r>
      <rPr>
        <b/>
        <sz val="11"/>
        <rFont val="ＭＳ 明朝"/>
        <family val="1"/>
        <charset val="128"/>
      </rPr>
      <t>（令和５年10月1日現在）</t>
    </r>
    <rPh sb="4" eb="6">
      <t>ジュウタク</t>
    </rPh>
    <rPh sb="7" eb="8">
      <t>タ</t>
    </rPh>
    <rPh sb="9" eb="10">
      <t>カタ</t>
    </rPh>
    <rPh sb="11" eb="13">
      <t>コウゾウ</t>
    </rPh>
    <rPh sb="14" eb="16">
      <t>カイスウ</t>
    </rPh>
    <rPh sb="27" eb="29">
      <t>レイワ</t>
    </rPh>
    <rPh sb="30" eb="31">
      <t>ネン</t>
    </rPh>
    <rPh sb="33" eb="34">
      <t>ツキ</t>
    </rPh>
    <rPh sb="35" eb="36">
      <t>ニチ</t>
    </rPh>
    <phoneticPr fontId="24"/>
  </si>
  <si>
    <t>　　　　面積・１人当たり居住室の畳数及び１室当たり人員(令和５年10月1日現在）</t>
    <rPh sb="28" eb="30">
      <t>レイワ</t>
    </rPh>
    <rPh sb="31" eb="32">
      <t>ネン</t>
    </rPh>
    <rPh sb="32" eb="33">
      <t>ヘイネン</t>
    </rPh>
    <rPh sb="34" eb="35">
      <t>ツキ</t>
    </rPh>
    <rPh sb="36" eb="37">
      <t>ニチ</t>
    </rPh>
    <rPh sb="37" eb="39">
      <t>ゲンザイ</t>
    </rPh>
    <phoneticPr fontId="24"/>
  </si>
  <si>
    <t>住  宅 の 種  類</t>
  </si>
  <si>
    <t>１住宅当たり　　　   延べ面積(㎡)</t>
  </si>
  <si>
    <t>１人当たり　　　　   居住室の畳数</t>
  </si>
  <si>
    <t>建     て     方</t>
  </si>
  <si>
    <r>
      <t xml:space="preserve">   142　住宅の種類・住宅の所有の関係・建て方</t>
    </r>
    <r>
      <rPr>
        <b/>
        <sz val="11"/>
        <rFont val="ＭＳ 明朝"/>
        <family val="1"/>
        <charset val="128"/>
      </rPr>
      <t>別住宅数・世帯数・世帯人員・</t>
    </r>
    <rPh sb="22" eb="23">
      <t>タ</t>
    </rPh>
    <rPh sb="24" eb="25">
      <t>カタ</t>
    </rPh>
    <rPh sb="25" eb="26">
      <t>ベツ</t>
    </rPh>
    <rPh sb="26" eb="28">
      <t>ジュウタク</t>
    </rPh>
    <rPh sb="28" eb="29">
      <t>スウ</t>
    </rPh>
    <rPh sb="30" eb="33">
      <t>セタイスウ</t>
    </rPh>
    <rPh sb="34" eb="36">
      <t>セタイ</t>
    </rPh>
    <rPh sb="36" eb="38">
      <t>ジンイン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</si>
</sst>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176" formatCode="###,###,###,###,###,##0;&quot;-&quot;##,###,###,###,###,##0"/>
    <numFmt numFmtId="177" formatCode="###,###,###,###,##0;&quot;-&quot;##,###,###,###,##0"/>
    <numFmt numFmtId="178" formatCode="###,###,###,##0.0;&quot;-&quot;##,###,###,##0.0"/>
    <numFmt numFmtId="179" formatCode="###,###,###,##0;&quot;-&quot;##,###,###,##0"/>
    <numFmt numFmtId="180" formatCode="###,###,##0;&quot;-&quot;##,###,##0"/>
    <numFmt numFmtId="181" formatCode="##,###,###,###,###,##0;&quot;-&quot;#,###,###,###,###,##0"/>
    <numFmt numFmtId="182" formatCode="##,###,###,###,##0;&quot;-&quot;#,###,###,###,##0"/>
    <numFmt numFmtId="183" formatCode="##,###,###,##0;&quot;-&quot;#,###,###,##0"/>
    <numFmt numFmtId="184" formatCode="##,###,##0.00;&quot;-&quot;#,###,##0.00"/>
    <numFmt numFmtId="185" formatCode="##\ ###\ ###\ ###\ ###\ ##0;&quot;△&quot;#\ ###\ ###\ ###\ ###\ ##0"/>
    <numFmt numFmtId="186" formatCode="#,###,###,###,###,###,##0;&quot; -&quot;###,###,###,###,###,##0"/>
    <numFmt numFmtId="187" formatCode="#,###,###,###,###,##0;&quot; -&quot;###,###,###,###,##0"/>
    <numFmt numFmtId="188" formatCode="#,###,###,###,##0;&quot; -&quot;###,###,###,##0"/>
    <numFmt numFmtId="189" formatCode="#,###,###,##0.00;&quot; -&quot;###,###,##0.00"/>
    <numFmt numFmtId="190" formatCode="#,###,###,##0;&quot; -&quot;###,###,##0"/>
    <numFmt numFmtId="191" formatCode="#\ ###\ ###\ ###\ ###\ ##0;&quot;△&quot;\ ###\ ###\ ###\ ###\ ##0"/>
    <numFmt numFmtId="192" formatCode="#\ ###\ ###\ ###\ ##0;&quot;△&quot;\ ###\ ###\ ###\ ##0"/>
    <numFmt numFmtId="193" formatCode="\ ###,###,###,###,###,##0;&quot;-&quot;###,###,###,###,###,##0"/>
    <numFmt numFmtId="194" formatCode="\ ###,###,###,###,##0;&quot;-&quot;###,###,###,###,##0"/>
    <numFmt numFmtId="195" formatCode="\ ###,###,###,##0;&quot;-&quot;###,###,###,##0"/>
    <numFmt numFmtId="196" formatCode="\ ###,###,##0.00;&quot;-&quot;##,###,###,000"/>
    <numFmt numFmtId="197" formatCode="\ ###\ ###\ ###\ ##0;&quot;△&quot;###\ ###\ ###\ ##0"/>
  </numFmts>
  <fonts count="46" x14ac:knownFonts="1">
    <font>
      <sz val="11"/>
      <color theme="1"/>
      <name val="ＭＳ Ｐゴシック"/>
      <family val="3"/>
      <scheme val="minor"/>
    </font>
    <font>
      <u/>
      <sz val="6.6"/>
      <color indexed="12"/>
      <name val="ＭＳ Ｐゴシック"/>
      <family val="3"/>
    </font>
    <font>
      <sz val="14"/>
      <name val="ＭＳ 明朝"/>
      <family val="1"/>
    </font>
    <font>
      <sz val="9"/>
      <name val="ＭＳ 明朝"/>
      <family val="1"/>
    </font>
    <font>
      <sz val="11"/>
      <name val="ＭＳ Ｐゴシック"/>
      <family val="3"/>
    </font>
    <font>
      <sz val="6"/>
      <name val="ＭＳ Ｐゴシック"/>
      <family val="3"/>
      <scheme val="minor"/>
    </font>
    <font>
      <sz val="11"/>
      <name val="ＭＳ 明朝"/>
      <family val="1"/>
    </font>
    <font>
      <u/>
      <sz val="11"/>
      <color indexed="12"/>
      <name val="ＭＳ 明朝"/>
      <family val="1"/>
    </font>
    <font>
      <b/>
      <sz val="30"/>
      <name val="ＭＳ ゴシック"/>
      <family val="3"/>
    </font>
    <font>
      <b/>
      <sz val="12"/>
      <color indexed="9"/>
      <name val="ＭＳ ゴシック"/>
      <family val="3"/>
    </font>
    <font>
      <b/>
      <sz val="11"/>
      <name val="ＭＳ 明朝"/>
      <family val="1"/>
    </font>
    <font>
      <sz val="9"/>
      <color theme="1"/>
      <name val="ＭＳ 明朝"/>
      <family val="1"/>
    </font>
    <font>
      <sz val="18"/>
      <name val="ＭＳ 明朝"/>
      <family val="1"/>
    </font>
    <font>
      <b/>
      <sz val="10.5"/>
      <name val="ＭＳ 明朝"/>
      <family val="1"/>
    </font>
    <font>
      <sz val="7"/>
      <color theme="1"/>
      <name val="ＭＳ 明朝"/>
      <family val="1"/>
    </font>
    <font>
      <b/>
      <sz val="18"/>
      <name val="ＭＳ 明朝"/>
      <family val="1"/>
    </font>
    <font>
      <sz val="8"/>
      <color theme="1"/>
      <name val="ＭＳ 明朝"/>
      <family val="1"/>
    </font>
    <font>
      <b/>
      <sz val="13"/>
      <name val="ＭＳ 明朝"/>
      <family val="1"/>
    </font>
    <font>
      <sz val="8"/>
      <name val="ＭＳ 明朝"/>
      <family val="1"/>
    </font>
    <font>
      <b/>
      <sz val="14"/>
      <name val="ＭＳ 明朝"/>
      <family val="1"/>
    </font>
    <font>
      <b/>
      <sz val="16"/>
      <name val="ＭＳ 明朝"/>
      <family val="1"/>
    </font>
    <font>
      <b/>
      <sz val="12"/>
      <name val="ＭＳ 明朝"/>
      <family val="1"/>
    </font>
    <font>
      <sz val="10"/>
      <name val="ＭＳ 明朝"/>
      <family val="1"/>
    </font>
    <font>
      <u/>
      <sz val="8.4"/>
      <color indexed="12"/>
      <name val="ＭＳ 明朝"/>
      <family val="1"/>
    </font>
    <font>
      <sz val="6"/>
      <name val="ＭＳ Ｐ明朝"/>
      <family val="1"/>
    </font>
    <font>
      <sz val="7"/>
      <name val="ＭＳ 明朝"/>
      <family val="1"/>
    </font>
    <font>
      <b/>
      <sz val="10"/>
      <name val="ＭＳ 明朝"/>
      <family val="1"/>
      <charset val="128"/>
    </font>
    <font>
      <b/>
      <sz val="11"/>
      <name val="ＭＳ 明朝"/>
      <family val="1"/>
      <charset val="128"/>
    </font>
    <font>
      <b/>
      <sz val="12"/>
      <name val="ＭＳ 明朝"/>
      <family val="1"/>
      <charset val="128"/>
    </font>
    <font>
      <sz val="6"/>
      <name val="ＭＳ Ｐゴシック"/>
      <family val="3"/>
      <charset val="128"/>
      <scheme val="minor"/>
    </font>
    <font>
      <sz val="9"/>
      <color theme="0"/>
      <name val="ＭＳ 明朝"/>
      <family val="1"/>
    </font>
    <font>
      <u/>
      <sz val="14"/>
      <name val="ＭＳ 明朝"/>
      <family val="1"/>
    </font>
    <font>
      <b/>
      <sz val="10"/>
      <name val="ＭＳ 明朝"/>
      <family val="1"/>
    </font>
    <font>
      <sz val="11"/>
      <name val="ＭＳ Ｐゴシック"/>
      <family val="3"/>
      <scheme val="minor"/>
    </font>
    <font>
      <sz val="8"/>
      <name val="ＭＳ 明朝"/>
      <family val="1"/>
      <charset val="128"/>
    </font>
    <font>
      <b/>
      <sz val="14"/>
      <name val="ＭＳ 明朝"/>
      <family val="1"/>
      <charset val="128"/>
    </font>
    <font>
      <b/>
      <sz val="18"/>
      <name val="ＭＳ 明朝"/>
      <family val="1"/>
      <charset val="128"/>
    </font>
    <font>
      <sz val="9"/>
      <name val="ＭＳ 明朝"/>
      <family val="1"/>
      <charset val="128"/>
    </font>
    <font>
      <sz val="10"/>
      <name val="ＭＳ 明朝"/>
      <family val="1"/>
      <charset val="128"/>
    </font>
    <font>
      <b/>
      <sz val="16"/>
      <name val="ＭＳ 明朝"/>
      <family val="1"/>
      <charset val="128"/>
    </font>
    <font>
      <sz val="7"/>
      <name val="ＭＳ 明朝"/>
      <family val="1"/>
      <charset val="128"/>
    </font>
    <font>
      <sz val="11"/>
      <name val="ＭＳ 明朝"/>
      <family val="1"/>
      <charset val="128"/>
    </font>
    <font>
      <sz val="6"/>
      <name val="ＭＳ 明朝"/>
      <family val="1"/>
      <charset val="128"/>
    </font>
    <font>
      <sz val="14"/>
      <name val="ＭＳ 明朝"/>
      <family val="1"/>
      <charset val="128"/>
    </font>
    <font>
      <sz val="5.5"/>
      <name val="ＭＳ 明朝"/>
      <family val="1"/>
      <charset val="128"/>
    </font>
    <font>
      <sz val="5"/>
      <name val="ＭＳ 明朝"/>
      <family val="1"/>
      <charset val="128"/>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54">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medium">
        <color indexed="64"/>
      </top>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8"/>
      </left>
      <right/>
      <top/>
      <bottom/>
      <diagonal/>
    </border>
    <border>
      <left style="thin">
        <color indexed="8"/>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top/>
      <bottom style="thin">
        <color indexed="8"/>
      </bottom>
      <diagonal/>
    </border>
    <border>
      <left/>
      <right style="thin">
        <color indexed="8"/>
      </right>
      <top style="medium">
        <color indexed="64"/>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8"/>
      </right>
      <top/>
      <bottom style="thin">
        <color indexed="64"/>
      </bottom>
      <diagonal/>
    </border>
    <border>
      <left style="thin">
        <color indexed="64"/>
      </left>
      <right/>
      <top style="thin">
        <color indexed="8"/>
      </top>
      <bottom/>
      <diagonal/>
    </border>
    <border>
      <left style="thin">
        <color indexed="64"/>
      </left>
      <right style="thin">
        <color indexed="64"/>
      </right>
      <top/>
      <bottom style="thin">
        <color indexed="8"/>
      </bottom>
      <diagonal/>
    </border>
    <border>
      <left/>
      <right style="thin">
        <color indexed="64"/>
      </right>
      <top/>
      <bottom style="thin">
        <color indexed="8"/>
      </bottom>
      <diagonal/>
    </border>
    <border>
      <left/>
      <right/>
      <top style="thin">
        <color indexed="64"/>
      </top>
      <bottom/>
      <diagonal/>
    </border>
    <border>
      <left/>
      <right/>
      <top/>
      <bottom style="medium">
        <color indexed="8"/>
      </bottom>
      <diagonal/>
    </border>
    <border>
      <left/>
      <right style="thin">
        <color indexed="8"/>
      </right>
      <top/>
      <bottom style="medium">
        <color indexed="8"/>
      </bottom>
      <diagonal/>
    </border>
    <border>
      <left/>
      <right/>
      <top style="medium">
        <color indexed="64"/>
      </top>
      <bottom style="medium">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bottom style="medium">
        <color indexed="64"/>
      </bottom>
      <diagonal/>
    </border>
    <border>
      <left/>
      <right/>
      <top/>
      <bottom style="medium">
        <color auto="1"/>
      </bottom>
      <diagonal/>
    </border>
    <border>
      <left/>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right style="thin">
        <color indexed="8"/>
      </right>
      <top style="medium">
        <color indexed="8"/>
      </top>
      <bottom style="thin">
        <color indexed="64"/>
      </bottom>
      <diagonal/>
    </border>
  </borders>
  <cellStyleXfs count="16">
    <xf numFmtId="0" fontId="0" fillId="0" borderId="0">
      <alignment vertical="center"/>
    </xf>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2" fillId="0" borderId="0"/>
    <xf numFmtId="0" fontId="23" fillId="0" borderId="0" applyNumberFormat="0" applyFill="0" applyBorder="0" applyAlignment="0" applyProtection="0">
      <alignment vertical="top"/>
      <protection locked="0"/>
    </xf>
  </cellStyleXfs>
  <cellXfs count="531">
    <xf numFmtId="0" fontId="0" fillId="0" borderId="0" xfId="0">
      <alignment vertical="center"/>
    </xf>
    <xf numFmtId="0" fontId="6" fillId="0" borderId="0" xfId="13" applyFont="1"/>
    <xf numFmtId="0" fontId="7" fillId="0" borderId="0" xfId="1" applyFont="1" applyBorder="1" applyAlignment="1" applyProtection="1"/>
    <xf numFmtId="0" fontId="6" fillId="0" borderId="0" xfId="14" applyFont="1"/>
    <xf numFmtId="0" fontId="6" fillId="0" borderId="0" xfId="14" applyFont="1" applyAlignment="1">
      <alignment horizontal="center" vertical="top"/>
    </xf>
    <xf numFmtId="0" fontId="6" fillId="0" borderId="0" xfId="13" applyFont="1" applyAlignment="1">
      <alignment horizontal="center"/>
    </xf>
    <xf numFmtId="0" fontId="6" fillId="0" borderId="0" xfId="13" quotePrefix="1" applyFont="1" applyAlignment="1">
      <alignment horizontal="center"/>
    </xf>
    <xf numFmtId="37" fontId="6" fillId="0" borderId="0" xfId="13" applyNumberFormat="1" applyFont="1" applyAlignment="1">
      <alignment horizontal="right"/>
    </xf>
    <xf numFmtId="0" fontId="6" fillId="0" borderId="0" xfId="13" applyFont="1" applyAlignment="1">
      <alignment horizontal="left" vertical="center"/>
    </xf>
    <xf numFmtId="37" fontId="6" fillId="0" borderId="0" xfId="13" applyNumberFormat="1" applyFont="1"/>
    <xf numFmtId="0" fontId="6" fillId="0" borderId="0" xfId="14" applyFont="1" applyAlignment="1">
      <alignment vertical="center" wrapText="1"/>
    </xf>
    <xf numFmtId="37" fontId="6" fillId="0" borderId="0" xfId="14" applyNumberFormat="1" applyFont="1"/>
    <xf numFmtId="0" fontId="6" fillId="0" borderId="0" xfId="14" applyFont="1" applyAlignment="1">
      <alignment horizontal="center" vertical="center" wrapText="1"/>
    </xf>
    <xf numFmtId="37" fontId="6" fillId="0" borderId="0" xfId="14" applyNumberFormat="1" applyFont="1" applyAlignment="1">
      <alignment horizontal="left"/>
    </xf>
    <xf numFmtId="0" fontId="6" fillId="0" borderId="0" xfId="13" applyFont="1" applyAlignment="1">
      <alignment horizontal="right"/>
    </xf>
    <xf numFmtId="37" fontId="6" fillId="0" borderId="0" xfId="13" applyNumberFormat="1" applyFont="1" applyAlignment="1">
      <alignment horizontal="center"/>
    </xf>
    <xf numFmtId="37" fontId="9" fillId="2" borderId="0" xfId="14" applyNumberFormat="1" applyFont="1" applyFill="1" applyAlignment="1">
      <alignment vertical="top" textRotation="255"/>
    </xf>
    <xf numFmtId="0" fontId="6" fillId="0" borderId="0" xfId="13" applyFont="1" applyAlignment="1">
      <alignment horizontal="center" vertical="center"/>
    </xf>
    <xf numFmtId="41" fontId="6" fillId="0" borderId="0" xfId="13" applyNumberFormat="1" applyFont="1" applyAlignment="1">
      <alignment horizontal="right"/>
    </xf>
    <xf numFmtId="0" fontId="10" fillId="0" borderId="0" xfId="13" applyFont="1" applyAlignment="1">
      <alignment horizontal="left"/>
    </xf>
    <xf numFmtId="0" fontId="11" fillId="3" borderId="0" xfId="5" applyFont="1" applyFill="1"/>
    <xf numFmtId="49" fontId="12" fillId="3" borderId="0" xfId="5" applyNumberFormat="1" applyFont="1" applyFill="1" applyAlignment="1">
      <alignment vertical="center"/>
    </xf>
    <xf numFmtId="49" fontId="11" fillId="3" borderId="0" xfId="5" applyNumberFormat="1" applyFont="1" applyFill="1" applyAlignment="1">
      <alignment vertical="center"/>
    </xf>
    <xf numFmtId="0" fontId="11" fillId="3" borderId="0" xfId="5" applyFont="1" applyFill="1" applyAlignment="1">
      <alignment vertical="center"/>
    </xf>
    <xf numFmtId="182" fontId="11" fillId="3" borderId="5" xfId="5" applyNumberFormat="1" applyFont="1" applyFill="1" applyBorder="1" applyAlignment="1">
      <alignment horizontal="right" vertical="center"/>
    </xf>
    <xf numFmtId="182" fontId="11" fillId="3" borderId="6" xfId="5" applyNumberFormat="1" applyFont="1" applyFill="1" applyBorder="1" applyAlignment="1">
      <alignment horizontal="right" vertical="center"/>
    </xf>
    <xf numFmtId="182" fontId="11" fillId="3" borderId="7" xfId="5" applyNumberFormat="1" applyFont="1" applyFill="1" applyBorder="1" applyAlignment="1">
      <alignment horizontal="right" vertical="center"/>
    </xf>
    <xf numFmtId="185" fontId="11" fillId="3" borderId="0" xfId="5" applyNumberFormat="1" applyFont="1" applyFill="1" applyAlignment="1">
      <alignment horizontal="right" vertical="center"/>
    </xf>
    <xf numFmtId="185" fontId="11" fillId="3" borderId="0" xfId="5" applyNumberFormat="1" applyFont="1" applyFill="1"/>
    <xf numFmtId="182" fontId="11" fillId="3" borderId="0" xfId="5" applyNumberFormat="1" applyFont="1" applyFill="1" applyAlignment="1">
      <alignment horizontal="right" vertical="center"/>
    </xf>
    <xf numFmtId="191" fontId="11" fillId="3" borderId="0" xfId="5" applyNumberFormat="1" applyFont="1" applyFill="1" applyAlignment="1">
      <alignment horizontal="right" vertical="center"/>
    </xf>
    <xf numFmtId="192" fontId="11" fillId="3" borderId="0" xfId="5" applyNumberFormat="1" applyFont="1" applyFill="1" applyAlignment="1">
      <alignment horizontal="right" vertical="center"/>
    </xf>
    <xf numFmtId="0" fontId="15" fillId="3" borderId="0" xfId="2" applyFont="1" applyFill="1" applyAlignment="1">
      <alignment horizontal="right" vertical="center"/>
    </xf>
    <xf numFmtId="0" fontId="15" fillId="3" borderId="0" xfId="2" applyFont="1" applyFill="1" applyAlignment="1">
      <alignment vertical="center"/>
    </xf>
    <xf numFmtId="197" fontId="11" fillId="3" borderId="0" xfId="5" applyNumberFormat="1" applyFont="1" applyFill="1" applyAlignment="1">
      <alignment horizontal="right" vertical="center"/>
    </xf>
    <xf numFmtId="197" fontId="12" fillId="3" borderId="0" xfId="5" applyNumberFormat="1" applyFont="1" applyFill="1" applyAlignment="1">
      <alignment horizontal="right" vertical="center"/>
    </xf>
    <xf numFmtId="49" fontId="15" fillId="0" borderId="0" xfId="6" applyNumberFormat="1" applyFont="1" applyAlignment="1">
      <alignment vertical="center"/>
    </xf>
    <xf numFmtId="190" fontId="15" fillId="0" borderId="0" xfId="6" applyNumberFormat="1" applyFont="1" applyAlignment="1">
      <alignment horizontal="right" vertical="center"/>
    </xf>
    <xf numFmtId="0" fontId="15" fillId="0" borderId="0" xfId="6" applyFont="1" applyAlignment="1">
      <alignment horizontal="right" vertical="center"/>
    </xf>
    <xf numFmtId="182" fontId="15" fillId="0" borderId="0" xfId="6" applyNumberFormat="1" applyFont="1" applyAlignment="1">
      <alignment horizontal="right" vertical="center"/>
    </xf>
    <xf numFmtId="188" fontId="15" fillId="0" borderId="0" xfId="6" applyNumberFormat="1" applyFont="1" applyAlignment="1">
      <alignment horizontal="right" vertical="center"/>
    </xf>
    <xf numFmtId="195" fontId="15" fillId="0" borderId="0" xfId="6" applyNumberFormat="1" applyFont="1" applyAlignment="1">
      <alignment horizontal="right" vertical="center"/>
    </xf>
    <xf numFmtId="49" fontId="11" fillId="3" borderId="0" xfId="5" applyNumberFormat="1" applyFont="1" applyFill="1" applyAlignment="1">
      <alignment horizontal="center" vertical="center"/>
    </xf>
    <xf numFmtId="0" fontId="3" fillId="3" borderId="0" xfId="5" applyFill="1"/>
    <xf numFmtId="0" fontId="11" fillId="3" borderId="47" xfId="5" applyFont="1" applyFill="1" applyBorder="1" applyAlignment="1">
      <alignment vertical="center"/>
    </xf>
    <xf numFmtId="197" fontId="11" fillId="3" borderId="47" xfId="5" applyNumberFormat="1" applyFont="1" applyFill="1" applyBorder="1" applyAlignment="1">
      <alignment horizontal="right" vertical="center"/>
    </xf>
    <xf numFmtId="49" fontId="3" fillId="3" borderId="0" xfId="5" applyNumberFormat="1" applyFill="1" applyAlignment="1">
      <alignment vertical="center"/>
    </xf>
    <xf numFmtId="185" fontId="11" fillId="3" borderId="16" xfId="5" applyNumberFormat="1" applyFont="1" applyFill="1" applyBorder="1" applyAlignment="1">
      <alignment horizontal="distributed" vertical="center" justifyLastLine="1"/>
    </xf>
    <xf numFmtId="192" fontId="11" fillId="3" borderId="16" xfId="5" applyNumberFormat="1" applyFont="1" applyFill="1" applyBorder="1" applyAlignment="1">
      <alignment horizontal="distributed" vertical="center" justifyLastLine="1"/>
    </xf>
    <xf numFmtId="192" fontId="11" fillId="3" borderId="10" xfId="5" applyNumberFormat="1" applyFont="1" applyFill="1" applyBorder="1" applyAlignment="1">
      <alignment horizontal="distributed" vertical="center" justifyLastLine="1"/>
    </xf>
    <xf numFmtId="192" fontId="11" fillId="3" borderId="17" xfId="5" applyNumberFormat="1" applyFont="1" applyFill="1" applyBorder="1" applyAlignment="1">
      <alignment horizontal="distributed" vertical="center" justifyLastLine="1"/>
    </xf>
    <xf numFmtId="192" fontId="11" fillId="3" borderId="3" xfId="5" applyNumberFormat="1" applyFont="1" applyFill="1" applyBorder="1" applyAlignment="1">
      <alignment horizontal="distributed" vertical="center" justifyLastLine="1"/>
    </xf>
    <xf numFmtId="49" fontId="14" fillId="3" borderId="47" xfId="5" applyNumberFormat="1" applyFont="1" applyFill="1" applyBorder="1" applyAlignment="1">
      <alignment horizontal="center" vertical="center"/>
    </xf>
    <xf numFmtId="182" fontId="11" fillId="3" borderId="47" xfId="5" applyNumberFormat="1" applyFont="1" applyFill="1" applyBorder="1" applyAlignment="1">
      <alignment horizontal="right" vertical="center"/>
    </xf>
    <xf numFmtId="0" fontId="3" fillId="3" borderId="0" xfId="5" applyFill="1" applyAlignment="1">
      <alignment vertical="center"/>
    </xf>
    <xf numFmtId="0" fontId="30" fillId="3" borderId="0" xfId="5" applyFont="1" applyFill="1"/>
    <xf numFmtId="0" fontId="3" fillId="3" borderId="0" xfId="5" applyFill="1" applyAlignment="1">
      <alignment horizontal="left"/>
    </xf>
    <xf numFmtId="0" fontId="3" fillId="0" borderId="0" xfId="6"/>
    <xf numFmtId="0" fontId="18" fillId="0" borderId="0" xfId="6" applyFont="1" applyAlignment="1">
      <alignment vertical="center"/>
    </xf>
    <xf numFmtId="49" fontId="18" fillId="0" borderId="0" xfId="6" applyNumberFormat="1" applyFont="1" applyAlignment="1">
      <alignment vertical="center"/>
    </xf>
    <xf numFmtId="49" fontId="18" fillId="0" borderId="0" xfId="6" applyNumberFormat="1" applyFont="1" applyAlignment="1">
      <alignment horizontal="distributed" vertical="center"/>
    </xf>
    <xf numFmtId="182" fontId="18" fillId="0" borderId="0" xfId="6" applyNumberFormat="1" applyFont="1" applyAlignment="1">
      <alignment horizontal="right" vertical="center"/>
    </xf>
    <xf numFmtId="182" fontId="18" fillId="0" borderId="47" xfId="6" applyNumberFormat="1" applyFont="1" applyBorder="1" applyAlignment="1">
      <alignment horizontal="right" vertical="center"/>
    </xf>
    <xf numFmtId="179" fontId="18" fillId="0" borderId="0" xfId="6" applyNumberFormat="1" applyFont="1" applyAlignment="1">
      <alignment horizontal="right" vertical="center"/>
    </xf>
    <xf numFmtId="49" fontId="15" fillId="0" borderId="0" xfId="11" applyNumberFormat="1" applyFont="1" applyAlignment="1">
      <alignment horizontal="center" vertical="center"/>
    </xf>
    <xf numFmtId="49" fontId="2" fillId="0" borderId="0" xfId="6" applyNumberFormat="1" applyFont="1" applyAlignment="1">
      <alignment vertical="center"/>
    </xf>
    <xf numFmtId="37" fontId="9" fillId="2" borderId="0" xfId="14" applyNumberFormat="1" applyFont="1" applyFill="1" applyAlignment="1">
      <alignment horizontal="center" vertical="center"/>
    </xf>
    <xf numFmtId="37" fontId="8" fillId="0" borderId="0" xfId="14" applyNumberFormat="1" applyFont="1" applyAlignment="1">
      <alignment horizontal="center"/>
    </xf>
    <xf numFmtId="37" fontId="8" fillId="0" borderId="0" xfId="14" applyNumberFormat="1" applyFont="1"/>
    <xf numFmtId="37" fontId="9" fillId="2" borderId="0" xfId="14" applyNumberFormat="1" applyFont="1" applyFill="1" applyAlignment="1">
      <alignment horizontal="center" vertical="distributed" textRotation="255"/>
    </xf>
    <xf numFmtId="192" fontId="11" fillId="3" borderId="4" xfId="5" applyNumberFormat="1" applyFont="1" applyFill="1" applyBorder="1" applyAlignment="1">
      <alignment horizontal="distributed" vertical="center" wrapText="1" justifyLastLine="1"/>
    </xf>
    <xf numFmtId="197" fontId="11" fillId="3" borderId="14" xfId="5" applyNumberFormat="1" applyFont="1" applyFill="1" applyBorder="1" applyAlignment="1">
      <alignment horizontal="distributed" vertical="center" wrapText="1" justifyLastLine="1"/>
    </xf>
    <xf numFmtId="197" fontId="11" fillId="3" borderId="15" xfId="5" applyNumberFormat="1" applyFont="1" applyFill="1" applyBorder="1" applyAlignment="1">
      <alignment horizontal="distributed" vertical="center" wrapText="1" justifyLastLine="1"/>
    </xf>
    <xf numFmtId="197" fontId="11" fillId="3" borderId="16" xfId="5" applyNumberFormat="1" applyFont="1" applyFill="1" applyBorder="1" applyAlignment="1">
      <alignment horizontal="distributed" vertical="center" wrapText="1" justifyLastLine="1"/>
    </xf>
    <xf numFmtId="197" fontId="11" fillId="3" borderId="5" xfId="5" applyNumberFormat="1" applyFont="1" applyFill="1" applyBorder="1" applyAlignment="1">
      <alignment horizontal="distributed" vertical="center" wrapText="1" justifyLastLine="1"/>
    </xf>
    <xf numFmtId="197" fontId="11" fillId="3" borderId="6" xfId="5" applyNumberFormat="1" applyFont="1" applyFill="1" applyBorder="1" applyAlignment="1">
      <alignment horizontal="distributed" vertical="center" wrapText="1" justifyLastLine="1"/>
    </xf>
    <xf numFmtId="197" fontId="11" fillId="3" borderId="17" xfId="5" applyNumberFormat="1" applyFont="1" applyFill="1" applyBorder="1" applyAlignment="1">
      <alignment horizontal="distributed" vertical="center" wrapText="1" justifyLastLine="1"/>
    </xf>
    <xf numFmtId="185" fontId="11" fillId="3" borderId="16" xfId="5" applyNumberFormat="1" applyFont="1" applyFill="1" applyBorder="1" applyAlignment="1">
      <alignment horizontal="distributed" vertical="center" justifyLastLine="1"/>
    </xf>
    <xf numFmtId="185" fontId="11" fillId="3" borderId="4" xfId="5" applyNumberFormat="1" applyFont="1" applyFill="1" applyBorder="1" applyAlignment="1">
      <alignment horizontal="distributed" vertical="center" justifyLastLine="1"/>
    </xf>
    <xf numFmtId="192" fontId="11" fillId="3" borderId="4" xfId="5" applyNumberFormat="1" applyFont="1" applyFill="1" applyBorder="1" applyAlignment="1">
      <alignment horizontal="distributed" vertical="center" justifyLastLine="1"/>
    </xf>
    <xf numFmtId="192" fontId="11" fillId="3" borderId="9" xfId="5" applyNumberFormat="1" applyFont="1" applyFill="1" applyBorder="1" applyAlignment="1">
      <alignment horizontal="distributed" vertical="center" justifyLastLine="1"/>
    </xf>
    <xf numFmtId="192" fontId="16" fillId="3" borderId="20" xfId="5" applyNumberFormat="1" applyFont="1" applyFill="1" applyBorder="1" applyAlignment="1">
      <alignment horizontal="distributed" vertical="center" wrapText="1" justifyLastLine="1"/>
    </xf>
    <xf numFmtId="192" fontId="16" fillId="3" borderId="11" xfId="5" applyNumberFormat="1" applyFont="1" applyFill="1" applyBorder="1" applyAlignment="1">
      <alignment horizontal="distributed" vertical="center" wrapText="1" justifyLastLine="1"/>
    </xf>
    <xf numFmtId="192" fontId="16" fillId="3" borderId="16" xfId="5" applyNumberFormat="1" applyFont="1" applyFill="1" applyBorder="1" applyAlignment="1">
      <alignment horizontal="distributed" vertical="center" wrapText="1" justifyLastLine="1"/>
    </xf>
    <xf numFmtId="192" fontId="16" fillId="3" borderId="4" xfId="5" applyNumberFormat="1" applyFont="1" applyFill="1" applyBorder="1" applyAlignment="1">
      <alignment horizontal="distributed" vertical="center" wrapText="1" justifyLastLine="1"/>
    </xf>
    <xf numFmtId="192" fontId="11" fillId="3" borderId="16" xfId="5" applyNumberFormat="1" applyFont="1" applyFill="1" applyBorder="1" applyAlignment="1">
      <alignment horizontal="distributed" vertical="center" wrapText="1" justifyLastLine="1"/>
    </xf>
    <xf numFmtId="49" fontId="11" fillId="3" borderId="9" xfId="5" applyNumberFormat="1" applyFont="1" applyFill="1" applyBorder="1" applyAlignment="1">
      <alignment horizontal="distributed" vertical="center" justifyLastLine="1"/>
    </xf>
    <xf numFmtId="49" fontId="11" fillId="3" borderId="10" xfId="5" applyNumberFormat="1" applyFont="1" applyFill="1" applyBorder="1" applyAlignment="1">
      <alignment horizontal="distributed" vertical="center" justifyLastLine="1"/>
    </xf>
    <xf numFmtId="49" fontId="11" fillId="3" borderId="11" xfId="5" applyNumberFormat="1" applyFont="1" applyFill="1" applyBorder="1" applyAlignment="1">
      <alignment horizontal="distributed" vertical="center" justifyLastLine="1"/>
    </xf>
    <xf numFmtId="192" fontId="11" fillId="3" borderId="16" xfId="5" applyNumberFormat="1" applyFont="1" applyFill="1" applyBorder="1" applyAlignment="1">
      <alignment horizontal="distributed" vertical="center" justifyLastLine="1"/>
    </xf>
    <xf numFmtId="197" fontId="11" fillId="3" borderId="4" xfId="5" applyNumberFormat="1" applyFont="1" applyFill="1" applyBorder="1" applyAlignment="1">
      <alignment horizontal="distributed" vertical="center" justifyLastLine="1"/>
    </xf>
    <xf numFmtId="0" fontId="13" fillId="3" borderId="0" xfId="2" applyFont="1" applyFill="1" applyAlignment="1">
      <alignment horizontal="center" vertical="center"/>
    </xf>
    <xf numFmtId="49" fontId="11" fillId="3" borderId="2" xfId="5" applyNumberFormat="1" applyFont="1" applyFill="1" applyBorder="1" applyAlignment="1">
      <alignment horizontal="distributed" vertical="center" justifyLastLine="1"/>
    </xf>
    <xf numFmtId="49" fontId="11" fillId="3" borderId="0" xfId="5" applyNumberFormat="1" applyFont="1" applyFill="1" applyAlignment="1">
      <alignment horizontal="distributed" vertical="center" justifyLastLine="1"/>
    </xf>
    <xf numFmtId="49" fontId="11" fillId="3" borderId="3" xfId="5" applyNumberFormat="1" applyFont="1" applyFill="1" applyBorder="1" applyAlignment="1">
      <alignment horizontal="distributed" vertical="center" justifyLastLine="1"/>
    </xf>
    <xf numFmtId="185" fontId="11" fillId="3" borderId="51" xfId="5" applyNumberFormat="1" applyFont="1" applyFill="1" applyBorder="1" applyAlignment="1">
      <alignment horizontal="distributed" vertical="center" justifyLastLine="1"/>
    </xf>
    <xf numFmtId="185" fontId="11" fillId="3" borderId="52" xfId="5" applyNumberFormat="1" applyFont="1" applyFill="1" applyBorder="1" applyAlignment="1">
      <alignment horizontal="distributed" vertical="center" justifyLastLine="1"/>
    </xf>
    <xf numFmtId="185" fontId="11" fillId="3" borderId="53" xfId="5" applyNumberFormat="1" applyFont="1" applyFill="1" applyBorder="1" applyAlignment="1">
      <alignment horizontal="distributed" vertical="center" justifyLastLine="1"/>
    </xf>
    <xf numFmtId="197" fontId="11" fillId="3" borderId="12" xfId="5" applyNumberFormat="1" applyFont="1" applyFill="1" applyBorder="1" applyAlignment="1">
      <alignment horizontal="distributed" vertical="center" justifyLastLine="1"/>
    </xf>
    <xf numFmtId="197" fontId="11" fillId="3" borderId="2" xfId="5" applyNumberFormat="1" applyFont="1" applyFill="1" applyBorder="1" applyAlignment="1">
      <alignment horizontal="distributed" vertical="center" justifyLastLine="1"/>
    </xf>
    <xf numFmtId="197" fontId="11" fillId="3" borderId="3" xfId="5" applyNumberFormat="1" applyFont="1" applyFill="1" applyBorder="1" applyAlignment="1">
      <alignment horizontal="distributed" vertical="center" justifyLastLine="1"/>
    </xf>
    <xf numFmtId="185" fontId="11" fillId="3" borderId="9" xfId="5" applyNumberFormat="1" applyFont="1" applyFill="1" applyBorder="1" applyAlignment="1">
      <alignment horizontal="distributed" vertical="center" justifyLastLine="1"/>
    </xf>
    <xf numFmtId="0" fontId="11" fillId="3" borderId="10" xfId="5" applyFont="1" applyFill="1" applyBorder="1" applyAlignment="1">
      <alignment horizontal="distributed" vertical="center" justifyLastLine="1"/>
    </xf>
    <xf numFmtId="0" fontId="11" fillId="3" borderId="11" xfId="5" applyFont="1" applyFill="1" applyBorder="1" applyAlignment="1">
      <alignment horizontal="distributed" vertical="center" justifyLastLine="1"/>
    </xf>
    <xf numFmtId="191" fontId="11" fillId="3" borderId="9" xfId="5" applyNumberFormat="1" applyFont="1" applyFill="1" applyBorder="1" applyAlignment="1">
      <alignment horizontal="distributed" vertical="center" justifyLastLine="1"/>
    </xf>
    <xf numFmtId="191" fontId="11" fillId="3" borderId="10" xfId="5" applyNumberFormat="1" applyFont="1" applyFill="1" applyBorder="1" applyAlignment="1">
      <alignment horizontal="distributed" vertical="center" justifyLastLine="1"/>
    </xf>
    <xf numFmtId="191" fontId="11" fillId="3" borderId="11" xfId="5" applyNumberFormat="1" applyFont="1" applyFill="1" applyBorder="1" applyAlignment="1">
      <alignment horizontal="distributed" vertical="center" justifyLastLine="1"/>
    </xf>
    <xf numFmtId="191" fontId="11" fillId="3" borderId="4" xfId="5" applyNumberFormat="1" applyFont="1" applyFill="1" applyBorder="1" applyAlignment="1">
      <alignment horizontal="distributed" vertical="center" wrapText="1" justifyLastLine="1"/>
    </xf>
    <xf numFmtId="49" fontId="17" fillId="0" borderId="0" xfId="7" applyNumberFormat="1" applyFont="1" applyAlignment="1">
      <alignment horizontal="center" vertical="center"/>
    </xf>
    <xf numFmtId="49" fontId="20" fillId="0" borderId="0" xfId="8" applyNumberFormat="1" applyFont="1" applyAlignment="1">
      <alignment horizontal="center" vertical="center"/>
    </xf>
    <xf numFmtId="49" fontId="18" fillId="0" borderId="0" xfId="6" applyNumberFormat="1" applyFont="1" applyAlignment="1">
      <alignment horizontal="distributed" vertical="center"/>
    </xf>
    <xf numFmtId="0" fontId="21" fillId="0" borderId="0" xfId="3" applyFont="1" applyAlignment="1">
      <alignment horizontal="center" vertical="center" wrapText="1"/>
    </xf>
    <xf numFmtId="0" fontId="20" fillId="0" borderId="0" xfId="11" applyFont="1" applyAlignment="1">
      <alignment horizontal="center" vertical="center"/>
    </xf>
    <xf numFmtId="0" fontId="21" fillId="0" borderId="0" xfId="12" applyFont="1" applyAlignment="1">
      <alignment horizontal="center" vertical="center"/>
    </xf>
    <xf numFmtId="0" fontId="19" fillId="0" borderId="0" xfId="4" applyFont="1" applyAlignment="1">
      <alignment horizontal="center" vertical="center"/>
    </xf>
    <xf numFmtId="183" fontId="17" fillId="0" borderId="0" xfId="9" applyNumberFormat="1" applyFont="1" applyAlignment="1">
      <alignment horizontal="center" vertical="center"/>
    </xf>
    <xf numFmtId="0" fontId="10" fillId="0" borderId="0" xfId="2" applyFont="1" applyAlignment="1">
      <alignment horizontal="center"/>
    </xf>
    <xf numFmtId="192" fontId="11" fillId="0" borderId="4" xfId="5" applyNumberFormat="1" applyFont="1" applyBorder="1" applyAlignment="1">
      <alignment horizontal="distributed" vertical="center" wrapText="1" justifyLastLine="1"/>
    </xf>
    <xf numFmtId="192" fontId="16" fillId="0" borderId="16" xfId="5" applyNumberFormat="1" applyFont="1" applyBorder="1" applyAlignment="1">
      <alignment horizontal="distributed" vertical="center" wrapText="1" justifyLastLine="1"/>
    </xf>
    <xf numFmtId="192" fontId="16" fillId="0" borderId="4" xfId="5" applyNumberFormat="1" applyFont="1" applyBorder="1" applyAlignment="1">
      <alignment horizontal="distributed" vertical="center" wrapText="1" justifyLastLine="1"/>
    </xf>
    <xf numFmtId="195" fontId="18" fillId="0" borderId="9" xfId="6" applyNumberFormat="1" applyFont="1" applyBorder="1" applyAlignment="1">
      <alignment horizontal="center" vertical="center" justifyLastLine="1" shrinkToFit="1"/>
    </xf>
    <xf numFmtId="190" fontId="32" fillId="0" borderId="0" xfId="6" applyNumberFormat="1" applyFont="1" applyAlignment="1">
      <alignment horizontal="center" vertical="center"/>
    </xf>
    <xf numFmtId="182" fontId="2" fillId="0" borderId="0" xfId="6" applyNumberFormat="1" applyFont="1" applyAlignment="1">
      <alignment horizontal="right" vertical="center"/>
    </xf>
    <xf numFmtId="188" fontId="2" fillId="0" borderId="0" xfId="6" applyNumberFormat="1" applyFont="1" applyAlignment="1">
      <alignment horizontal="right" vertical="center"/>
    </xf>
    <xf numFmtId="195" fontId="2" fillId="0" borderId="0" xfId="6" applyNumberFormat="1" applyFont="1" applyAlignment="1">
      <alignment horizontal="right" vertical="center"/>
    </xf>
    <xf numFmtId="0" fontId="26" fillId="0" borderId="0" xfId="6" applyFont="1" applyAlignment="1">
      <alignment horizontal="center" vertical="center"/>
    </xf>
    <xf numFmtId="183" fontId="18" fillId="0" borderId="0" xfId="6" applyNumberFormat="1" applyFont="1" applyAlignment="1">
      <alignment horizontal="right" vertical="center"/>
    </xf>
    <xf numFmtId="190" fontId="18" fillId="0" borderId="0" xfId="6" applyNumberFormat="1" applyFont="1" applyAlignment="1">
      <alignment horizontal="right" vertical="center"/>
    </xf>
    <xf numFmtId="182" fontId="18" fillId="0" borderId="0" xfId="6" applyNumberFormat="1" applyFont="1" applyAlignment="1">
      <alignment vertical="center"/>
    </xf>
    <xf numFmtId="0" fontId="18" fillId="0" borderId="0" xfId="6" applyFont="1" applyAlignment="1">
      <alignment horizontal="distributed" vertical="center"/>
    </xf>
    <xf numFmtId="0" fontId="18" fillId="0" borderId="19" xfId="6" applyFont="1" applyBorder="1" applyAlignment="1">
      <alignment vertical="center"/>
    </xf>
    <xf numFmtId="179" fontId="18" fillId="0" borderId="15" xfId="6" applyNumberFormat="1" applyFont="1" applyBorder="1" applyAlignment="1">
      <alignment horizontal="distributed" vertical="center" wrapText="1" justifyLastLine="1"/>
    </xf>
    <xf numFmtId="183" fontId="18" fillId="0" borderId="4" xfId="6" applyNumberFormat="1" applyFont="1" applyBorder="1" applyAlignment="1">
      <alignment horizontal="distributed" vertical="center" justifyLastLine="1"/>
    </xf>
    <xf numFmtId="183" fontId="18" fillId="0" borderId="9" xfId="6" applyNumberFormat="1" applyFont="1" applyBorder="1" applyAlignment="1">
      <alignment horizontal="distributed" vertical="center" wrapText="1" justifyLastLine="1"/>
    </xf>
    <xf numFmtId="183" fontId="18" fillId="0" borderId="10" xfId="6" applyNumberFormat="1" applyFont="1" applyBorder="1" applyAlignment="1">
      <alignment horizontal="distributed" vertical="center" wrapText="1" justifyLastLine="1"/>
    </xf>
    <xf numFmtId="183" fontId="18" fillId="0" borderId="11" xfId="6" applyNumberFormat="1" applyFont="1" applyBorder="1" applyAlignment="1">
      <alignment horizontal="distributed" vertical="center" wrapText="1" justifyLastLine="1"/>
    </xf>
    <xf numFmtId="190" fontId="18" fillId="0" borderId="9" xfId="6" applyNumberFormat="1" applyFont="1" applyBorder="1" applyAlignment="1">
      <alignment horizontal="distributed" vertical="center" justifyLastLine="1"/>
    </xf>
    <xf numFmtId="190" fontId="18" fillId="0" borderId="10" xfId="6" applyNumberFormat="1" applyFont="1" applyBorder="1" applyAlignment="1">
      <alignment horizontal="distributed" vertical="center" justifyLastLine="1"/>
    </xf>
    <xf numFmtId="188" fontId="18" fillId="0" borderId="9" xfId="6" applyNumberFormat="1" applyFont="1" applyBorder="1" applyAlignment="1">
      <alignment horizontal="distributed" vertical="center" wrapText="1" justifyLastLine="1"/>
    </xf>
    <xf numFmtId="188" fontId="18" fillId="0" borderId="10" xfId="6" applyNumberFormat="1" applyFont="1" applyBorder="1" applyAlignment="1">
      <alignment horizontal="distributed" vertical="center" wrapText="1" justifyLastLine="1"/>
    </xf>
    <xf numFmtId="188" fontId="18" fillId="0" borderId="11" xfId="6" applyNumberFormat="1" applyFont="1" applyBorder="1" applyAlignment="1">
      <alignment horizontal="distributed" vertical="center" wrapText="1" justifyLastLine="1"/>
    </xf>
    <xf numFmtId="190" fontId="18" fillId="0" borderId="4" xfId="6" applyNumberFormat="1" applyFont="1" applyBorder="1" applyAlignment="1">
      <alignment horizontal="distributed" vertical="center" justifyLastLine="1"/>
    </xf>
    <xf numFmtId="190" fontId="18" fillId="0" borderId="4" xfId="6" applyNumberFormat="1" applyFont="1" applyBorder="1" applyAlignment="1">
      <alignment horizontal="distributed" vertical="center" wrapText="1" justifyLastLine="1"/>
    </xf>
    <xf numFmtId="183" fontId="18" fillId="0" borderId="5" xfId="6" applyNumberFormat="1" applyFont="1" applyBorder="1" applyAlignment="1">
      <alignment horizontal="distributed" vertical="center" justifyLastLine="1"/>
    </xf>
    <xf numFmtId="0" fontId="33" fillId="0" borderId="39" xfId="0" applyFont="1" applyBorder="1" applyAlignment="1">
      <alignment horizontal="distributed" vertical="center" justifyLastLine="1"/>
    </xf>
    <xf numFmtId="190" fontId="18" fillId="0" borderId="14" xfId="6" applyNumberFormat="1" applyFont="1" applyBorder="1" applyAlignment="1">
      <alignment horizontal="distributed" vertical="center" wrapText="1" justifyLastLine="1"/>
    </xf>
    <xf numFmtId="183" fontId="18" fillId="0" borderId="9" xfId="6" applyNumberFormat="1" applyFont="1" applyBorder="1" applyAlignment="1">
      <alignment horizontal="distributed" vertical="center" justifyLastLine="1"/>
    </xf>
    <xf numFmtId="49" fontId="18" fillId="0" borderId="3" xfId="6" applyNumberFormat="1" applyFont="1" applyBorder="1" applyAlignment="1">
      <alignment vertical="center"/>
    </xf>
    <xf numFmtId="0" fontId="18" fillId="0" borderId="26" xfId="6" applyFont="1" applyBorder="1" applyAlignment="1">
      <alignment horizontal="distributed" vertical="center"/>
    </xf>
    <xf numFmtId="0" fontId="18" fillId="0" borderId="38" xfId="6" applyFont="1" applyBorder="1" applyAlignment="1">
      <alignment vertical="center"/>
    </xf>
    <xf numFmtId="179" fontId="18" fillId="0" borderId="37" xfId="6" applyNumberFormat="1" applyFont="1" applyBorder="1" applyAlignment="1">
      <alignment horizontal="distributed" vertical="center" wrapText="1" justifyLastLine="1"/>
    </xf>
    <xf numFmtId="183" fontId="18" fillId="0" borderId="17" xfId="6" applyNumberFormat="1" applyFont="1" applyBorder="1" applyAlignment="1">
      <alignment horizontal="distributed" vertical="center" justifyLastLine="1"/>
    </xf>
    <xf numFmtId="0" fontId="33" fillId="0" borderId="3" xfId="0" applyFont="1" applyBorder="1" applyAlignment="1">
      <alignment horizontal="distributed" vertical="center" justifyLastLine="1"/>
    </xf>
    <xf numFmtId="190" fontId="18" fillId="0" borderId="16" xfId="6" applyNumberFormat="1" applyFont="1" applyBorder="1" applyAlignment="1">
      <alignment horizontal="distributed" vertical="center" wrapText="1" justifyLastLine="1"/>
    </xf>
    <xf numFmtId="182" fontId="18" fillId="0" borderId="22" xfId="6" quotePrefix="1" applyNumberFormat="1" applyFont="1" applyBorder="1" applyAlignment="1">
      <alignment horizontal="right" vertical="center"/>
    </xf>
    <xf numFmtId="182" fontId="18" fillId="0" borderId="0" xfId="6" quotePrefix="1" applyNumberFormat="1" applyFont="1" applyAlignment="1">
      <alignment horizontal="right" vertical="center"/>
    </xf>
    <xf numFmtId="49" fontId="18" fillId="0" borderId="0" xfId="6" applyNumberFormat="1" applyFont="1" applyAlignment="1">
      <alignment vertical="center"/>
    </xf>
    <xf numFmtId="182" fontId="18" fillId="0" borderId="22" xfId="6" applyNumberFormat="1" applyFont="1" applyBorder="1" applyAlignment="1">
      <alignment horizontal="right" vertical="center"/>
    </xf>
    <xf numFmtId="0" fontId="18" fillId="0" borderId="0" xfId="6" applyFont="1"/>
    <xf numFmtId="49" fontId="18" fillId="0" borderId="0" xfId="6" applyNumberFormat="1" applyFont="1" applyAlignment="1">
      <alignment horizontal="right" vertical="center"/>
    </xf>
    <xf numFmtId="0" fontId="18" fillId="0" borderId="0" xfId="6" applyFont="1" applyAlignment="1">
      <alignment horizontal="distributed" vertical="center"/>
    </xf>
    <xf numFmtId="182" fontId="34" fillId="0" borderId="0" xfId="6" applyNumberFormat="1" applyFont="1" applyAlignment="1">
      <alignment horizontal="right" vertical="center"/>
    </xf>
    <xf numFmtId="182" fontId="34" fillId="0" borderId="22" xfId="6" quotePrefix="1" applyNumberFormat="1" applyFont="1" applyBorder="1" applyAlignment="1">
      <alignment horizontal="right" vertical="center"/>
    </xf>
    <xf numFmtId="49" fontId="18" fillId="0" borderId="0" xfId="6" applyNumberFormat="1" applyFont="1" applyAlignment="1">
      <alignment horizontal="left" vertical="center"/>
    </xf>
    <xf numFmtId="0" fontId="18" fillId="0" borderId="0" xfId="6" applyFont="1" applyAlignment="1">
      <alignment horizontal="left" vertical="center"/>
    </xf>
    <xf numFmtId="49" fontId="18" fillId="0" borderId="47" xfId="6" applyNumberFormat="1" applyFont="1" applyBorder="1" applyAlignment="1">
      <alignment vertical="center"/>
    </xf>
    <xf numFmtId="49" fontId="18" fillId="0" borderId="47" xfId="6" applyNumberFormat="1" applyFont="1" applyBorder="1" applyAlignment="1">
      <alignment horizontal="distributed" vertical="center"/>
    </xf>
    <xf numFmtId="182" fontId="18" fillId="0" borderId="23" xfId="6" applyNumberFormat="1" applyFont="1" applyBorder="1" applyAlignment="1">
      <alignment horizontal="right" vertical="center"/>
    </xf>
    <xf numFmtId="182" fontId="18" fillId="0" borderId="47" xfId="6" quotePrefix="1" applyNumberFormat="1" applyFont="1" applyBorder="1" applyAlignment="1">
      <alignment horizontal="right" vertical="center"/>
    </xf>
    <xf numFmtId="183" fontId="18" fillId="0" borderId="0" xfId="6" applyNumberFormat="1" applyFont="1" applyAlignment="1">
      <alignment vertical="center"/>
    </xf>
    <xf numFmtId="188" fontId="18" fillId="0" borderId="0" xfId="6" applyNumberFormat="1" applyFont="1" applyAlignment="1">
      <alignment horizontal="right" vertical="center"/>
    </xf>
    <xf numFmtId="195" fontId="18" fillId="0" borderId="0" xfId="6" applyNumberFormat="1" applyFont="1" applyAlignment="1">
      <alignment horizontal="right" vertical="center"/>
    </xf>
    <xf numFmtId="183" fontId="18" fillId="0" borderId="14" xfId="6" applyNumberFormat="1" applyFont="1" applyBorder="1" applyAlignment="1">
      <alignment horizontal="distributed" vertical="center" wrapText="1" justifyLastLine="1"/>
    </xf>
    <xf numFmtId="183" fontId="18" fillId="0" borderId="15" xfId="6" applyNumberFormat="1" applyFont="1" applyBorder="1" applyAlignment="1">
      <alignment horizontal="distributed" vertical="center" wrapText="1" justifyLastLine="1"/>
    </xf>
    <xf numFmtId="183" fontId="18" fillId="0" borderId="37" xfId="6" applyNumberFormat="1" applyFont="1" applyBorder="1" applyAlignment="1">
      <alignment horizontal="distributed" vertical="center" wrapText="1" justifyLastLine="1"/>
    </xf>
    <xf numFmtId="49" fontId="18" fillId="0" borderId="2" xfId="6" applyNumberFormat="1" applyFont="1" applyBorder="1" applyAlignment="1">
      <alignment vertical="center"/>
    </xf>
    <xf numFmtId="0" fontId="18" fillId="0" borderId="2" xfId="6" applyFont="1" applyBorder="1" applyAlignment="1">
      <alignment horizontal="distributed" vertical="center"/>
    </xf>
    <xf numFmtId="0" fontId="18" fillId="0" borderId="18" xfId="6" applyFont="1" applyBorder="1" applyAlignment="1">
      <alignment vertical="center"/>
    </xf>
    <xf numFmtId="179" fontId="18" fillId="0" borderId="21" xfId="6" applyNumberFormat="1" applyFont="1" applyBorder="1" applyAlignment="1">
      <alignment horizontal="distributed" vertical="center" wrapText="1" justifyLastLine="1"/>
    </xf>
    <xf numFmtId="183" fontId="18" fillId="0" borderId="24" xfId="6" applyNumberFormat="1" applyFont="1" applyBorder="1" applyAlignment="1">
      <alignment horizontal="distributed" vertical="center" wrapText="1" justifyLastLine="1"/>
    </xf>
    <xf numFmtId="183" fontId="18" fillId="0" borderId="8" xfId="6" applyNumberFormat="1" applyFont="1" applyBorder="1" applyAlignment="1">
      <alignment horizontal="distributed" vertical="center" wrapText="1" justifyLastLine="1"/>
    </xf>
    <xf numFmtId="182" fontId="18" fillId="0" borderId="8" xfId="6" applyNumberFormat="1" applyFont="1" applyBorder="1" applyAlignment="1">
      <alignment horizontal="distributed" vertical="center" wrapText="1" justifyLastLine="1"/>
    </xf>
    <xf numFmtId="49" fontId="18" fillId="0" borderId="0" xfId="6" applyNumberFormat="1" applyFont="1" applyBorder="1" applyAlignment="1">
      <alignment vertical="center"/>
    </xf>
    <xf numFmtId="0" fontId="18" fillId="0" borderId="0" xfId="6" applyFont="1" applyBorder="1" applyAlignment="1">
      <alignment horizontal="distributed" vertical="center"/>
    </xf>
    <xf numFmtId="182" fontId="18" fillId="0" borderId="0" xfId="6" quotePrefix="1" applyNumberFormat="1" applyFont="1" applyBorder="1" applyAlignment="1">
      <alignment horizontal="right" vertical="center"/>
    </xf>
    <xf numFmtId="182" fontId="18" fillId="0" borderId="0" xfId="6" applyNumberFormat="1" applyFont="1" applyBorder="1" applyAlignment="1">
      <alignment horizontal="right" vertical="center"/>
    </xf>
    <xf numFmtId="49" fontId="18" fillId="0" borderId="0" xfId="6" applyNumberFormat="1" applyFont="1" applyBorder="1" applyAlignment="1">
      <alignment vertical="center"/>
    </xf>
    <xf numFmtId="49" fontId="18" fillId="0" borderId="0" xfId="6" applyNumberFormat="1" applyFont="1" applyBorder="1" applyAlignment="1">
      <alignment horizontal="distributed" vertical="center"/>
    </xf>
    <xf numFmtId="49" fontId="18" fillId="0" borderId="0" xfId="6" applyNumberFormat="1" applyFont="1" applyBorder="1" applyAlignment="1">
      <alignment horizontal="distributed" vertical="center"/>
    </xf>
    <xf numFmtId="0" fontId="18" fillId="0" borderId="0" xfId="6" applyFont="1" applyBorder="1" applyAlignment="1">
      <alignment vertical="center"/>
    </xf>
    <xf numFmtId="49" fontId="18" fillId="0" borderId="0" xfId="6" applyNumberFormat="1" applyFont="1" applyBorder="1" applyAlignment="1">
      <alignment horizontal="right" vertical="center"/>
    </xf>
    <xf numFmtId="0" fontId="18" fillId="0" borderId="0" xfId="6" applyFont="1" applyBorder="1"/>
    <xf numFmtId="0" fontId="18" fillId="0" borderId="0" xfId="6" applyFont="1" applyBorder="1" applyAlignment="1">
      <alignment horizontal="distributed" vertical="center"/>
    </xf>
    <xf numFmtId="182" fontId="34" fillId="0" borderId="0" xfId="6" quotePrefix="1" applyNumberFormat="1" applyFont="1" applyBorder="1" applyAlignment="1">
      <alignment horizontal="right" vertical="center"/>
    </xf>
    <xf numFmtId="182" fontId="34" fillId="0" borderId="0" xfId="6" applyNumberFormat="1" applyFont="1" applyBorder="1" applyAlignment="1">
      <alignment horizontal="right" vertical="center"/>
    </xf>
    <xf numFmtId="182" fontId="34" fillId="0" borderId="23" xfId="6" applyNumberFormat="1" applyFont="1" applyBorder="1" applyAlignment="1">
      <alignment horizontal="right" vertical="center"/>
    </xf>
    <xf numFmtId="182" fontId="34" fillId="0" borderId="47" xfId="6" quotePrefix="1" applyNumberFormat="1" applyFont="1" applyBorder="1" applyAlignment="1">
      <alignment horizontal="right" vertical="center"/>
    </xf>
    <xf numFmtId="182" fontId="34" fillId="0" borderId="47" xfId="6" applyNumberFormat="1" applyFont="1" applyBorder="1" applyAlignment="1">
      <alignment horizontal="right" vertical="center"/>
    </xf>
    <xf numFmtId="49" fontId="35" fillId="0" borderId="0" xfId="7" applyNumberFormat="1" applyFont="1" applyAlignment="1">
      <alignment horizontal="center" vertical="center"/>
    </xf>
    <xf numFmtId="176" fontId="36" fillId="0" borderId="0" xfId="7" applyNumberFormat="1" applyFont="1" applyAlignment="1">
      <alignment horizontal="left" vertical="center"/>
    </xf>
    <xf numFmtId="49" fontId="36" fillId="0" borderId="0" xfId="7" applyNumberFormat="1" applyFont="1" applyAlignment="1">
      <alignment vertical="center"/>
    </xf>
    <xf numFmtId="181" fontId="36" fillId="0" borderId="0" xfId="7" applyNumberFormat="1" applyFont="1" applyAlignment="1">
      <alignment horizontal="right" vertical="center"/>
    </xf>
    <xf numFmtId="194" fontId="36" fillId="0" borderId="0" xfId="7" applyNumberFormat="1" applyFont="1" applyAlignment="1">
      <alignment horizontal="right" vertical="center"/>
    </xf>
    <xf numFmtId="49" fontId="37" fillId="0" borderId="0" xfId="7" applyNumberFormat="1" applyFont="1" applyAlignment="1">
      <alignment vertical="center"/>
    </xf>
    <xf numFmtId="0" fontId="37" fillId="0" borderId="47" xfId="7" applyFont="1" applyBorder="1" applyAlignment="1">
      <alignment vertical="center"/>
    </xf>
    <xf numFmtId="186" fontId="37" fillId="0" borderId="47" xfId="7" applyNumberFormat="1" applyFont="1" applyBorder="1" applyAlignment="1">
      <alignment horizontal="right" vertical="center"/>
    </xf>
    <xf numFmtId="176" fontId="37" fillId="0" borderId="47" xfId="7" applyNumberFormat="1" applyFont="1" applyBorder="1" applyAlignment="1">
      <alignment horizontal="right" vertical="center"/>
    </xf>
    <xf numFmtId="193" fontId="37" fillId="0" borderId="0" xfId="7" applyNumberFormat="1" applyFont="1" applyAlignment="1">
      <alignment horizontal="right" vertical="center"/>
    </xf>
    <xf numFmtId="176" fontId="37" fillId="0" borderId="0" xfId="7" applyNumberFormat="1" applyFont="1" applyAlignment="1">
      <alignment horizontal="right" vertical="center"/>
    </xf>
    <xf numFmtId="181" fontId="37" fillId="0" borderId="0" xfId="7" applyNumberFormat="1" applyFont="1" applyAlignment="1">
      <alignment horizontal="right" vertical="center"/>
    </xf>
    <xf numFmtId="194" fontId="37" fillId="0" borderId="0" xfId="7" applyNumberFormat="1" applyFont="1" applyAlignment="1">
      <alignment horizontal="right" vertical="center"/>
    </xf>
    <xf numFmtId="49" fontId="37" fillId="0" borderId="18" xfId="7" applyNumberFormat="1" applyFont="1" applyBorder="1" applyAlignment="1">
      <alignment horizontal="distributed" vertical="center" wrapText="1" justifyLastLine="1"/>
    </xf>
    <xf numFmtId="186" fontId="37" fillId="0" borderId="21" xfId="7" applyNumberFormat="1" applyFont="1" applyBorder="1" applyAlignment="1">
      <alignment horizontal="distributed" vertical="center" justifyLastLine="1"/>
    </xf>
    <xf numFmtId="176" fontId="37" fillId="0" borderId="21" xfId="7" applyNumberFormat="1" applyFont="1" applyBorder="1" applyAlignment="1">
      <alignment horizontal="distributed" vertical="center" justifyLastLine="1"/>
    </xf>
    <xf numFmtId="176" fontId="37" fillId="0" borderId="24" xfId="7" applyNumberFormat="1" applyFont="1" applyBorder="1" applyAlignment="1">
      <alignment horizontal="distributed" vertical="center" justifyLastLine="1"/>
    </xf>
    <xf numFmtId="176" fontId="37" fillId="0" borderId="8" xfId="7" applyNumberFormat="1" applyFont="1" applyBorder="1" applyAlignment="1">
      <alignment horizontal="distributed" vertical="center" justifyLastLine="1"/>
    </xf>
    <xf numFmtId="49" fontId="37" fillId="0" borderId="19" xfId="7" applyNumberFormat="1" applyFont="1" applyBorder="1" applyAlignment="1">
      <alignment horizontal="distributed" vertical="center" wrapText="1" justifyLastLine="1"/>
    </xf>
    <xf numFmtId="186" fontId="37" fillId="0" borderId="15" xfId="7" applyNumberFormat="1" applyFont="1" applyBorder="1" applyAlignment="1">
      <alignment horizontal="distributed" vertical="center" justifyLastLine="1"/>
    </xf>
    <xf numFmtId="176" fontId="37" fillId="0" borderId="15" xfId="7" applyNumberFormat="1" applyFont="1" applyBorder="1" applyAlignment="1">
      <alignment horizontal="distributed" vertical="center" justifyLastLine="1"/>
    </xf>
    <xf numFmtId="193" fontId="37" fillId="0" borderId="15" xfId="7" applyNumberFormat="1" applyFont="1" applyBorder="1" applyAlignment="1">
      <alignment horizontal="distributed" vertical="center" justifyLastLine="1"/>
    </xf>
    <xf numFmtId="176" fontId="37" fillId="0" borderId="14" xfId="7" applyNumberFormat="1" applyFont="1" applyBorder="1" applyAlignment="1">
      <alignment horizontal="distributed" vertical="center" justifyLastLine="1"/>
    </xf>
    <xf numFmtId="176" fontId="37" fillId="0" borderId="39" xfId="7" applyNumberFormat="1" applyFont="1" applyBorder="1" applyAlignment="1">
      <alignment horizontal="distributed" vertical="center" justifyLastLine="1"/>
    </xf>
    <xf numFmtId="176" fontId="37" fillId="0" borderId="19" xfId="7" applyNumberFormat="1" applyFont="1" applyBorder="1" applyAlignment="1">
      <alignment horizontal="distributed" vertical="center" wrapText="1" justifyLastLine="1"/>
    </xf>
    <xf numFmtId="181" fontId="37" fillId="0" borderId="17" xfId="7" applyNumberFormat="1" applyFont="1" applyBorder="1" applyAlignment="1">
      <alignment horizontal="distributed" vertical="center" justifyLastLine="1"/>
    </xf>
    <xf numFmtId="181" fontId="37" fillId="0" borderId="3" xfId="7" applyNumberFormat="1" applyFont="1" applyBorder="1" applyAlignment="1">
      <alignment horizontal="distributed" vertical="center" justifyLastLine="1"/>
    </xf>
    <xf numFmtId="181" fontId="37" fillId="0" borderId="20" xfId="7" applyNumberFormat="1" applyFont="1" applyBorder="1" applyAlignment="1">
      <alignment horizontal="distributed" vertical="center" justifyLastLine="1"/>
    </xf>
    <xf numFmtId="194" fontId="37" fillId="0" borderId="6" xfId="7" applyNumberFormat="1" applyFont="1" applyBorder="1" applyAlignment="1">
      <alignment horizontal="distributed" vertical="center" justifyLastLine="1"/>
    </xf>
    <xf numFmtId="49" fontId="37" fillId="0" borderId="20" xfId="7" applyNumberFormat="1" applyFont="1" applyBorder="1" applyAlignment="1">
      <alignment horizontal="distributed" vertical="center" wrapText="1" justifyLastLine="1"/>
    </xf>
    <xf numFmtId="186" fontId="37" fillId="0" borderId="16" xfId="7" applyNumberFormat="1" applyFont="1" applyBorder="1" applyAlignment="1">
      <alignment horizontal="distributed" vertical="center" justifyLastLine="1"/>
    </xf>
    <xf numFmtId="176" fontId="37" fillId="0" borderId="16" xfId="7" applyNumberFormat="1" applyFont="1" applyBorder="1" applyAlignment="1">
      <alignment horizontal="distributed" vertical="center" justifyLastLine="1"/>
    </xf>
    <xf numFmtId="193" fontId="37" fillId="0" borderId="16" xfId="7" applyNumberFormat="1" applyFont="1" applyBorder="1" applyAlignment="1">
      <alignment horizontal="distributed" vertical="center" justifyLastLine="1"/>
    </xf>
    <xf numFmtId="176" fontId="37" fillId="0" borderId="3" xfId="7" applyNumberFormat="1" applyFont="1" applyBorder="1" applyAlignment="1">
      <alignment horizontal="distributed" vertical="center" justifyLastLine="1"/>
    </xf>
    <xf numFmtId="176" fontId="37" fillId="0" borderId="20" xfId="7" applyNumberFormat="1" applyFont="1" applyBorder="1" applyAlignment="1">
      <alignment horizontal="distributed" vertical="center" wrapText="1" justifyLastLine="1"/>
    </xf>
    <xf numFmtId="181" fontId="37" fillId="0" borderId="4" xfId="7" applyNumberFormat="1" applyFont="1" applyBorder="1" applyAlignment="1">
      <alignment horizontal="distributed" vertical="center" justifyLastLine="1"/>
    </xf>
    <xf numFmtId="194" fontId="37" fillId="0" borderId="17" xfId="7" applyNumberFormat="1" applyFont="1" applyBorder="1" applyAlignment="1">
      <alignment horizontal="distributed" vertical="center" justifyLastLine="1"/>
    </xf>
    <xf numFmtId="49" fontId="34" fillId="0" borderId="0" xfId="6" applyNumberFormat="1" applyFont="1" applyAlignment="1">
      <alignment vertical="center"/>
    </xf>
    <xf numFmtId="182" fontId="37" fillId="0" borderId="22" xfId="7" quotePrefix="1" applyNumberFormat="1" applyFont="1" applyBorder="1" applyAlignment="1">
      <alignment horizontal="right" vertical="center"/>
    </xf>
    <xf numFmtId="182" fontId="37" fillId="0" borderId="0" xfId="7" quotePrefix="1" applyNumberFormat="1" applyFont="1" applyAlignment="1">
      <alignment horizontal="right" vertical="center"/>
    </xf>
    <xf numFmtId="182" fontId="37" fillId="0" borderId="22" xfId="7" applyNumberFormat="1" applyFont="1" applyBorder="1" applyAlignment="1">
      <alignment horizontal="right" vertical="center"/>
    </xf>
    <xf numFmtId="182" fontId="37" fillId="0" borderId="0" xfId="7" applyNumberFormat="1" applyFont="1" applyAlignment="1">
      <alignment horizontal="right" vertical="center"/>
    </xf>
    <xf numFmtId="37" fontId="38" fillId="0" borderId="0" xfId="0" quotePrefix="1" applyNumberFormat="1" applyFont="1" applyAlignment="1">
      <alignment horizontal="right"/>
    </xf>
    <xf numFmtId="37" fontId="37" fillId="0" borderId="0" xfId="0" applyNumberFormat="1" applyFont="1" applyAlignment="1">
      <alignment horizontal="right" vertical="center"/>
    </xf>
    <xf numFmtId="0" fontId="37" fillId="0" borderId="0" xfId="7" applyFont="1"/>
    <xf numFmtId="49" fontId="34" fillId="0" borderId="0" xfId="7" applyNumberFormat="1" applyFont="1" applyAlignment="1">
      <alignment vertical="center"/>
    </xf>
    <xf numFmtId="49" fontId="34" fillId="0" borderId="47" xfId="6" applyNumberFormat="1" applyFont="1" applyBorder="1" applyAlignment="1">
      <alignment vertical="center"/>
    </xf>
    <xf numFmtId="182" fontId="37" fillId="0" borderId="23" xfId="7" applyNumberFormat="1" applyFont="1" applyBorder="1" applyAlignment="1">
      <alignment horizontal="right" vertical="center"/>
    </xf>
    <xf numFmtId="182" fontId="37" fillId="0" borderId="47" xfId="7" applyNumberFormat="1" applyFont="1" applyBorder="1" applyAlignment="1">
      <alignment horizontal="right" vertical="center"/>
    </xf>
    <xf numFmtId="49" fontId="38" fillId="0" borderId="0" xfId="7" applyNumberFormat="1" applyFont="1" applyAlignment="1">
      <alignment vertical="center"/>
    </xf>
    <xf numFmtId="186" fontId="37" fillId="0" borderId="0" xfId="7" applyNumberFormat="1" applyFont="1" applyAlignment="1">
      <alignment horizontal="right" vertical="center"/>
    </xf>
    <xf numFmtId="176" fontId="37" fillId="0" borderId="0" xfId="7" applyNumberFormat="1" applyFont="1" applyAlignment="1">
      <alignment vertical="center"/>
    </xf>
    <xf numFmtId="194" fontId="37" fillId="0" borderId="2" xfId="7" applyNumberFormat="1" applyFont="1" applyBorder="1" applyAlignment="1">
      <alignment horizontal="right" vertical="center"/>
    </xf>
    <xf numFmtId="0" fontId="37" fillId="0" borderId="0" xfId="7" applyFont="1" applyAlignment="1">
      <alignment vertical="center"/>
    </xf>
    <xf numFmtId="0" fontId="36" fillId="0" borderId="0" xfId="8" applyFont="1" applyAlignment="1">
      <alignment vertical="center"/>
    </xf>
    <xf numFmtId="194" fontId="37" fillId="0" borderId="47" xfId="7" applyNumberFormat="1" applyFont="1" applyBorder="1" applyAlignment="1">
      <alignment horizontal="right" vertical="center"/>
    </xf>
    <xf numFmtId="177" fontId="37" fillId="0" borderId="47" xfId="8" applyNumberFormat="1" applyFont="1" applyBorder="1" applyAlignment="1">
      <alignment horizontal="right" vertical="center"/>
    </xf>
    <xf numFmtId="0" fontId="37" fillId="0" borderId="0" xfId="6" applyFont="1"/>
    <xf numFmtId="0" fontId="37" fillId="0" borderId="2" xfId="8" applyFont="1" applyBorder="1" applyAlignment="1">
      <alignment horizontal="center" vertical="center"/>
    </xf>
    <xf numFmtId="0" fontId="37" fillId="0" borderId="27" xfId="8" applyFont="1" applyBorder="1" applyAlignment="1">
      <alignment horizontal="center" vertical="center"/>
    </xf>
    <xf numFmtId="194" fontId="37" fillId="0" borderId="30" xfId="8" applyNumberFormat="1" applyFont="1" applyBorder="1" applyAlignment="1">
      <alignment horizontal="center" vertical="center"/>
    </xf>
    <xf numFmtId="194" fontId="37" fillId="0" borderId="12" xfId="8" applyNumberFormat="1" applyFont="1" applyBorder="1" applyAlignment="1">
      <alignment horizontal="center" vertical="center"/>
    </xf>
    <xf numFmtId="194" fontId="37" fillId="0" borderId="2" xfId="8" applyNumberFormat="1" applyFont="1" applyBorder="1" applyAlignment="1">
      <alignment horizontal="center" vertical="center"/>
    </xf>
    <xf numFmtId="0" fontId="37" fillId="0" borderId="0" xfId="8" applyFont="1" applyAlignment="1">
      <alignment horizontal="center" vertical="center"/>
    </xf>
    <xf numFmtId="0" fontId="37" fillId="0" borderId="28" xfId="8" applyFont="1" applyBorder="1" applyAlignment="1">
      <alignment horizontal="center" vertical="center"/>
    </xf>
    <xf numFmtId="194" fontId="37" fillId="0" borderId="31" xfId="8" applyNumberFormat="1" applyFont="1" applyBorder="1" applyAlignment="1">
      <alignment horizontal="center" vertical="center"/>
    </xf>
    <xf numFmtId="194" fontId="37" fillId="0" borderId="33" xfId="8" applyNumberFormat="1" applyFont="1" applyBorder="1" applyAlignment="1">
      <alignment horizontal="center" vertical="center"/>
    </xf>
    <xf numFmtId="194" fontId="37" fillId="0" borderId="26" xfId="8" applyNumberFormat="1" applyFont="1" applyBorder="1" applyAlignment="1">
      <alignment horizontal="center" vertical="center"/>
    </xf>
    <xf numFmtId="0" fontId="37" fillId="0" borderId="26" xfId="8" applyFont="1" applyBorder="1" applyAlignment="1">
      <alignment horizontal="center" vertical="center"/>
    </xf>
    <xf numFmtId="0" fontId="37" fillId="0" borderId="29" xfId="8" applyFont="1" applyBorder="1" applyAlignment="1">
      <alignment horizontal="center" vertical="center"/>
    </xf>
    <xf numFmtId="194" fontId="37" fillId="0" borderId="32" xfId="8" applyNumberFormat="1" applyFont="1" applyBorder="1" applyAlignment="1">
      <alignment horizontal="center" vertical="center"/>
    </xf>
    <xf numFmtId="194" fontId="37" fillId="0" borderId="34" xfId="8" applyNumberFormat="1" applyFont="1" applyBorder="1" applyAlignment="1">
      <alignment horizontal="center" vertical="center"/>
    </xf>
    <xf numFmtId="194" fontId="34" fillId="0" borderId="34" xfId="8" applyNumberFormat="1" applyFont="1" applyBorder="1" applyAlignment="1">
      <alignment horizontal="center" vertical="center" wrapText="1"/>
    </xf>
    <xf numFmtId="0" fontId="34" fillId="0" borderId="0" xfId="8" applyFont="1" applyAlignment="1">
      <alignment horizontal="right" vertical="center"/>
    </xf>
    <xf numFmtId="0" fontId="34" fillId="0" borderId="0" xfId="8" applyFont="1" applyAlignment="1">
      <alignment horizontal="right" vertical="center"/>
    </xf>
    <xf numFmtId="181" fontId="37" fillId="0" borderId="0" xfId="8" quotePrefix="1" applyNumberFormat="1" applyFont="1" applyAlignment="1">
      <alignment horizontal="right" vertical="center"/>
    </xf>
    <xf numFmtId="187" fontId="37" fillId="0" borderId="0" xfId="8" quotePrefix="1" applyNumberFormat="1" applyFont="1" applyAlignment="1">
      <alignment horizontal="right" vertical="center"/>
    </xf>
    <xf numFmtId="194" fontId="37" fillId="0" borderId="0" xfId="8" quotePrefix="1" applyNumberFormat="1" applyFont="1" applyAlignment="1">
      <alignment horizontal="right" vertical="center"/>
    </xf>
    <xf numFmtId="0" fontId="34" fillId="0" borderId="0" xfId="6" applyFont="1" applyAlignment="1">
      <alignment horizontal="left" vertical="center"/>
    </xf>
    <xf numFmtId="49" fontId="34" fillId="0" borderId="0" xfId="8" applyNumberFormat="1" applyFont="1" applyAlignment="1">
      <alignment horizontal="right" vertical="center"/>
    </xf>
    <xf numFmtId="49" fontId="34" fillId="0" borderId="0" xfId="6" applyNumberFormat="1" applyFont="1" applyAlignment="1">
      <alignment horizontal="right" vertical="center"/>
    </xf>
    <xf numFmtId="0" fontId="34" fillId="0" borderId="47" xfId="8" applyFont="1" applyBorder="1" applyAlignment="1">
      <alignment horizontal="left" vertical="center"/>
    </xf>
    <xf numFmtId="0" fontId="34" fillId="0" borderId="47" xfId="8" applyFont="1" applyBorder="1" applyAlignment="1">
      <alignment horizontal="right" vertical="center"/>
    </xf>
    <xf numFmtId="0" fontId="37" fillId="0" borderId="0" xfId="8" applyFont="1" applyAlignment="1">
      <alignment horizontal="left" vertical="center"/>
    </xf>
    <xf numFmtId="194" fontId="37" fillId="0" borderId="0" xfId="8" applyNumberFormat="1" applyFont="1" applyAlignment="1">
      <alignment horizontal="right" vertical="center"/>
    </xf>
    <xf numFmtId="177" fontId="37" fillId="0" borderId="0" xfId="8" applyNumberFormat="1" applyFont="1" applyAlignment="1">
      <alignment horizontal="right" vertical="center"/>
    </xf>
    <xf numFmtId="0" fontId="39" fillId="0" borderId="0" xfId="3" applyFont="1"/>
    <xf numFmtId="0" fontId="28" fillId="0" borderId="0" xfId="3" applyFont="1" applyAlignment="1">
      <alignment horizontal="left" vertical="center" wrapText="1"/>
    </xf>
    <xf numFmtId="49" fontId="28" fillId="0" borderId="0" xfId="3" applyNumberFormat="1" applyFont="1" applyAlignment="1">
      <alignment horizontal="left" vertical="center"/>
    </xf>
    <xf numFmtId="49" fontId="37" fillId="0" borderId="47" xfId="3" applyNumberFormat="1" applyFont="1" applyBorder="1" applyAlignment="1">
      <alignment vertical="center"/>
    </xf>
    <xf numFmtId="179" fontId="37" fillId="0" borderId="47" xfId="3" applyNumberFormat="1" applyFont="1" applyBorder="1" applyAlignment="1">
      <alignment horizontal="right" vertical="center"/>
    </xf>
    <xf numFmtId="184" fontId="37" fillId="0" borderId="47" xfId="3" applyNumberFormat="1" applyFont="1" applyBorder="1" applyAlignment="1">
      <alignment horizontal="right" vertical="center"/>
    </xf>
    <xf numFmtId="49" fontId="34" fillId="0" borderId="2" xfId="3" applyNumberFormat="1" applyFont="1" applyBorder="1" applyAlignment="1">
      <alignment horizontal="distributed" vertical="center"/>
    </xf>
    <xf numFmtId="49" fontId="34" fillId="0" borderId="27" xfId="3" applyNumberFormat="1" applyFont="1" applyBorder="1" applyAlignment="1">
      <alignment horizontal="distributed" vertical="center"/>
    </xf>
    <xf numFmtId="195" fontId="34" fillId="0" borderId="31" xfId="3" applyNumberFormat="1" applyFont="1" applyBorder="1" applyAlignment="1">
      <alignment horizontal="center" vertical="center"/>
    </xf>
    <xf numFmtId="195" fontId="34" fillId="0" borderId="22" xfId="3" applyNumberFormat="1" applyFont="1" applyBorder="1" applyAlignment="1">
      <alignment horizontal="center" vertical="center"/>
    </xf>
    <xf numFmtId="195" fontId="34" fillId="0" borderId="21" xfId="3" applyNumberFormat="1" applyFont="1" applyBorder="1" applyAlignment="1">
      <alignment horizontal="center" vertical="center" wrapText="1"/>
    </xf>
    <xf numFmtId="195" fontId="40" fillId="0" borderId="21" xfId="3" applyNumberFormat="1" applyFont="1" applyBorder="1" applyAlignment="1">
      <alignment horizontal="center" vertical="center" wrapText="1"/>
    </xf>
    <xf numFmtId="195" fontId="34" fillId="0" borderId="0" xfId="3" applyNumberFormat="1" applyFont="1" applyAlignment="1">
      <alignment horizontal="center" vertical="center" wrapText="1"/>
    </xf>
    <xf numFmtId="0" fontId="34" fillId="0" borderId="0" xfId="6" applyFont="1" applyAlignment="1">
      <alignment vertical="center"/>
    </xf>
    <xf numFmtId="49" fontId="34" fillId="0" borderId="0" xfId="6" applyNumberFormat="1" applyFont="1" applyAlignment="1">
      <alignment horizontal="distributed" vertical="center"/>
    </xf>
    <xf numFmtId="49" fontId="34" fillId="0" borderId="28" xfId="3" applyNumberFormat="1" applyFont="1" applyBorder="1" applyAlignment="1">
      <alignment horizontal="distributed" vertical="center"/>
    </xf>
    <xf numFmtId="195" fontId="34" fillId="0" borderId="15" xfId="3" applyNumberFormat="1" applyFont="1" applyBorder="1" applyAlignment="1">
      <alignment horizontal="center" vertical="center" wrapText="1"/>
    </xf>
    <xf numFmtId="195" fontId="40" fillId="0" borderId="15" xfId="3" applyNumberFormat="1" applyFont="1" applyBorder="1" applyAlignment="1">
      <alignment horizontal="center" vertical="center" wrapText="1"/>
    </xf>
    <xf numFmtId="49" fontId="34" fillId="0" borderId="3" xfId="3" applyNumberFormat="1" applyFont="1" applyBorder="1" applyAlignment="1">
      <alignment horizontal="distributed" vertical="center"/>
    </xf>
    <xf numFmtId="49" fontId="34" fillId="0" borderId="35" xfId="3" applyNumberFormat="1" applyFont="1" applyBorder="1" applyAlignment="1">
      <alignment horizontal="distributed" vertical="center"/>
    </xf>
    <xf numFmtId="195" fontId="34" fillId="0" borderId="32" xfId="3" applyNumberFormat="1" applyFont="1" applyBorder="1" applyAlignment="1">
      <alignment horizontal="center" vertical="center"/>
    </xf>
    <xf numFmtId="195" fontId="34" fillId="0" borderId="33" xfId="3" applyNumberFormat="1" applyFont="1" applyBorder="1" applyAlignment="1">
      <alignment horizontal="center" vertical="center"/>
    </xf>
    <xf numFmtId="195" fontId="34" fillId="0" borderId="37" xfId="3" applyNumberFormat="1" applyFont="1" applyBorder="1" applyAlignment="1">
      <alignment horizontal="center" vertical="center" wrapText="1"/>
    </xf>
    <xf numFmtId="195" fontId="40" fillId="0" borderId="37" xfId="3" applyNumberFormat="1" applyFont="1" applyBorder="1" applyAlignment="1">
      <alignment horizontal="center" vertical="center" wrapText="1"/>
    </xf>
    <xf numFmtId="195" fontId="34" fillId="0" borderId="26" xfId="3" applyNumberFormat="1" applyFont="1" applyBorder="1" applyAlignment="1">
      <alignment horizontal="center" vertical="center" wrapText="1"/>
    </xf>
    <xf numFmtId="182" fontId="34" fillId="0" borderId="36" xfId="3" applyNumberFormat="1" applyFont="1" applyBorder="1" applyAlignment="1">
      <alignment horizontal="right" vertical="center"/>
    </xf>
    <xf numFmtId="184" fontId="34" fillId="0" borderId="0" xfId="3" quotePrefix="1" applyNumberFormat="1" applyFont="1" applyAlignment="1">
      <alignment horizontal="right" vertical="center"/>
    </xf>
    <xf numFmtId="182" fontId="34" fillId="0" borderId="6" xfId="3" applyNumberFormat="1" applyFont="1" applyBorder="1" applyAlignment="1">
      <alignment horizontal="right" vertical="center"/>
    </xf>
    <xf numFmtId="184" fontId="34" fillId="0" borderId="0" xfId="3" applyNumberFormat="1" applyFont="1" applyAlignment="1">
      <alignment horizontal="right" vertical="center"/>
    </xf>
    <xf numFmtId="49" fontId="34" fillId="0" borderId="47" xfId="3" applyNumberFormat="1" applyFont="1" applyBorder="1" applyAlignment="1">
      <alignment horizontal="right" vertical="center"/>
    </xf>
    <xf numFmtId="182" fontId="34" fillId="0" borderId="7" xfId="3" applyNumberFormat="1" applyFont="1" applyBorder="1" applyAlignment="1">
      <alignment horizontal="right" vertical="center"/>
    </xf>
    <xf numFmtId="184" fontId="34" fillId="0" borderId="47" xfId="3" applyNumberFormat="1" applyFont="1" applyBorder="1" applyAlignment="1">
      <alignment horizontal="right" vertical="center"/>
    </xf>
    <xf numFmtId="179" fontId="34" fillId="0" borderId="0" xfId="3" applyNumberFormat="1" applyFont="1" applyAlignment="1">
      <alignment vertical="center"/>
    </xf>
    <xf numFmtId="179" fontId="34" fillId="0" borderId="0" xfId="6" applyNumberFormat="1" applyFont="1" applyAlignment="1">
      <alignment horizontal="right" vertical="center"/>
    </xf>
    <xf numFmtId="0" fontId="39" fillId="0" borderId="0" xfId="11" applyFont="1" applyAlignment="1">
      <alignment vertical="center"/>
    </xf>
    <xf numFmtId="183" fontId="36" fillId="0" borderId="0" xfId="11" applyNumberFormat="1" applyFont="1" applyAlignment="1">
      <alignment horizontal="left" vertical="center"/>
    </xf>
    <xf numFmtId="49" fontId="36" fillId="0" borderId="0" xfId="11" applyNumberFormat="1" applyFont="1" applyAlignment="1">
      <alignment vertical="center"/>
    </xf>
    <xf numFmtId="49" fontId="37" fillId="0" borderId="0" xfId="11" applyNumberFormat="1" applyFont="1" applyAlignment="1">
      <alignment horizontal="center" vertical="center"/>
    </xf>
    <xf numFmtId="49" fontId="39" fillId="0" borderId="0" xfId="11" applyNumberFormat="1" applyFont="1" applyAlignment="1">
      <alignment horizontal="center" vertical="center"/>
    </xf>
    <xf numFmtId="49" fontId="39" fillId="0" borderId="0" xfId="11" applyNumberFormat="1" applyFont="1" applyAlignment="1">
      <alignment vertical="center"/>
    </xf>
    <xf numFmtId="183" fontId="37" fillId="0" borderId="0" xfId="11" applyNumberFormat="1" applyFont="1" applyAlignment="1">
      <alignment horizontal="right" vertical="center"/>
    </xf>
    <xf numFmtId="190" fontId="37" fillId="0" borderId="0" xfId="11" applyNumberFormat="1" applyFont="1" applyAlignment="1">
      <alignment horizontal="right" vertical="center"/>
    </xf>
    <xf numFmtId="49" fontId="37" fillId="0" borderId="0" xfId="11" applyNumberFormat="1" applyFont="1" applyAlignment="1">
      <alignment vertical="center"/>
    </xf>
    <xf numFmtId="49" fontId="39" fillId="0" borderId="47" xfId="11" applyNumberFormat="1" applyFont="1" applyBorder="1" applyAlignment="1">
      <alignment horizontal="center" vertical="center"/>
    </xf>
    <xf numFmtId="49" fontId="39" fillId="0" borderId="47" xfId="11" applyNumberFormat="1" applyFont="1" applyBorder="1" applyAlignment="1">
      <alignment vertical="center"/>
    </xf>
    <xf numFmtId="183" fontId="37" fillId="0" borderId="47" xfId="11" applyNumberFormat="1" applyFont="1" applyBorder="1" applyAlignment="1">
      <alignment horizontal="right" vertical="center"/>
    </xf>
    <xf numFmtId="190" fontId="37" fillId="0" borderId="47" xfId="11" applyNumberFormat="1" applyFont="1" applyBorder="1" applyAlignment="1">
      <alignment horizontal="right" vertical="center"/>
    </xf>
    <xf numFmtId="49" fontId="41" fillId="0" borderId="0" xfId="11" applyNumberFormat="1" applyFont="1" applyAlignment="1">
      <alignment horizontal="center" vertical="center"/>
    </xf>
    <xf numFmtId="49" fontId="38" fillId="0" borderId="0" xfId="11" applyNumberFormat="1" applyFont="1" applyAlignment="1">
      <alignment horizontal="distributed" vertical="center"/>
    </xf>
    <xf numFmtId="49" fontId="38" fillId="0" borderId="19" xfId="11" applyNumberFormat="1" applyFont="1" applyBorder="1" applyAlignment="1">
      <alignment horizontal="distributed" vertical="center"/>
    </xf>
    <xf numFmtId="179" fontId="38" fillId="0" borderId="15" xfId="11" applyNumberFormat="1" applyFont="1" applyBorder="1" applyAlignment="1">
      <alignment horizontal="center" vertical="center"/>
    </xf>
    <xf numFmtId="49" fontId="38" fillId="0" borderId="17" xfId="11" applyNumberFormat="1" applyFont="1" applyBorder="1" applyAlignment="1">
      <alignment horizontal="center" vertical="center"/>
    </xf>
    <xf numFmtId="49" fontId="38" fillId="0" borderId="3" xfId="11" applyNumberFormat="1" applyFont="1" applyBorder="1" applyAlignment="1">
      <alignment horizontal="center" vertical="center"/>
    </xf>
    <xf numFmtId="49" fontId="41" fillId="0" borderId="0" xfId="11" applyNumberFormat="1" applyFont="1" applyAlignment="1">
      <alignment vertical="center"/>
    </xf>
    <xf numFmtId="183" fontId="38" fillId="0" borderId="5" xfId="11" applyNumberFormat="1" applyFont="1" applyBorder="1" applyAlignment="1">
      <alignment horizontal="center" vertical="center"/>
    </xf>
    <xf numFmtId="183" fontId="38" fillId="0" borderId="39" xfId="11" applyNumberFormat="1" applyFont="1" applyBorder="1" applyAlignment="1">
      <alignment horizontal="center" vertical="center"/>
    </xf>
    <xf numFmtId="183" fontId="38" fillId="0" borderId="25" xfId="11" applyNumberFormat="1" applyFont="1" applyBorder="1" applyAlignment="1">
      <alignment horizontal="center" vertical="center"/>
    </xf>
    <xf numFmtId="190" fontId="38" fillId="0" borderId="9" xfId="11" applyNumberFormat="1" applyFont="1" applyBorder="1" applyAlignment="1">
      <alignment horizontal="center" vertical="center"/>
    </xf>
    <xf numFmtId="183" fontId="38" fillId="0" borderId="17" xfId="11" applyNumberFormat="1" applyFont="1" applyBorder="1" applyAlignment="1">
      <alignment horizontal="center" vertical="center"/>
    </xf>
    <xf numFmtId="183" fontId="38" fillId="0" borderId="3" xfId="11" applyNumberFormat="1" applyFont="1" applyBorder="1" applyAlignment="1">
      <alignment horizontal="center" vertical="center"/>
    </xf>
    <xf numFmtId="183" fontId="38" fillId="0" borderId="20" xfId="11" applyNumberFormat="1" applyFont="1" applyBorder="1" applyAlignment="1">
      <alignment horizontal="center" vertical="center"/>
    </xf>
    <xf numFmtId="0" fontId="38" fillId="0" borderId="25" xfId="11" applyFont="1" applyBorder="1" applyAlignment="1">
      <alignment horizontal="center" vertical="center" wrapText="1"/>
    </xf>
    <xf numFmtId="0" fontId="38" fillId="0" borderId="14" xfId="11" applyFont="1" applyBorder="1" applyAlignment="1">
      <alignment horizontal="center" vertical="center" wrapText="1"/>
    </xf>
    <xf numFmtId="180" fontId="38" fillId="0" borderId="0" xfId="11" applyNumberFormat="1" applyFont="1" applyAlignment="1">
      <alignment horizontal="center" vertical="center" wrapText="1"/>
    </xf>
    <xf numFmtId="183" fontId="38" fillId="0" borderId="14" xfId="11" applyNumberFormat="1" applyFont="1" applyBorder="1" applyAlignment="1">
      <alignment horizontal="center" vertical="center" wrapText="1"/>
    </xf>
    <xf numFmtId="49" fontId="38" fillId="0" borderId="26" xfId="11" applyNumberFormat="1" applyFont="1" applyBorder="1" applyAlignment="1">
      <alignment horizontal="distributed" vertical="center"/>
    </xf>
    <xf numFmtId="49" fontId="38" fillId="0" borderId="38" xfId="11" applyNumberFormat="1" applyFont="1" applyBorder="1" applyAlignment="1">
      <alignment horizontal="distributed" vertical="center"/>
    </xf>
    <xf numFmtId="179" fontId="38" fillId="0" borderId="16" xfId="11" applyNumberFormat="1" applyFont="1" applyBorder="1" applyAlignment="1">
      <alignment horizontal="center" vertical="center"/>
    </xf>
    <xf numFmtId="0" fontId="38" fillId="0" borderId="20" xfId="11" applyFont="1" applyBorder="1" applyAlignment="1">
      <alignment horizontal="center" vertical="center" wrapText="1"/>
    </xf>
    <xf numFmtId="0" fontId="38" fillId="0" borderId="16" xfId="11" applyFont="1" applyBorder="1" applyAlignment="1">
      <alignment horizontal="center" vertical="center" wrapText="1"/>
    </xf>
    <xf numFmtId="180" fontId="38" fillId="0" borderId="3" xfId="11" applyNumberFormat="1" applyFont="1" applyBorder="1" applyAlignment="1">
      <alignment horizontal="center" vertical="center" wrapText="1"/>
    </xf>
    <xf numFmtId="183" fontId="38" fillId="0" borderId="16" xfId="11" applyNumberFormat="1" applyFont="1" applyBorder="1" applyAlignment="1">
      <alignment horizontal="center" vertical="center" wrapText="1"/>
    </xf>
    <xf numFmtId="49" fontId="38" fillId="0" borderId="0" xfId="11" applyNumberFormat="1" applyFont="1" applyAlignment="1">
      <alignment horizontal="right" vertical="center"/>
    </xf>
    <xf numFmtId="182" fontId="38" fillId="0" borderId="6" xfId="11" applyNumberFormat="1" applyFont="1" applyBorder="1" applyAlignment="1">
      <alignment horizontal="right" vertical="center"/>
    </xf>
    <xf numFmtId="182" fontId="38" fillId="0" borderId="0" xfId="11" applyNumberFormat="1" applyFont="1" applyAlignment="1">
      <alignment horizontal="right" vertical="center"/>
    </xf>
    <xf numFmtId="183" fontId="38" fillId="0" borderId="0" xfId="2" quotePrefix="1" applyNumberFormat="1" applyFont="1" applyAlignment="1">
      <alignment horizontal="right" vertical="center"/>
    </xf>
    <xf numFmtId="182" fontId="41" fillId="0" borderId="0" xfId="11" applyNumberFormat="1" applyFont="1" applyAlignment="1">
      <alignment horizontal="right" vertical="center"/>
    </xf>
    <xf numFmtId="183" fontId="38" fillId="0" borderId="0" xfId="2" applyNumberFormat="1" applyFont="1" applyAlignment="1">
      <alignment horizontal="right" vertical="center"/>
    </xf>
    <xf numFmtId="0" fontId="41" fillId="0" borderId="0" xfId="11" applyFont="1" applyAlignment="1">
      <alignment vertical="center"/>
    </xf>
    <xf numFmtId="0" fontId="38" fillId="0" borderId="0" xfId="11" applyFont="1" applyAlignment="1">
      <alignment horizontal="right" vertical="center"/>
    </xf>
    <xf numFmtId="49" fontId="38" fillId="0" borderId="47" xfId="11" applyNumberFormat="1" applyFont="1" applyBorder="1" applyAlignment="1">
      <alignment vertical="center"/>
    </xf>
    <xf numFmtId="0" fontId="38" fillId="0" borderId="47" xfId="11" applyFont="1" applyBorder="1" applyAlignment="1">
      <alignment horizontal="right" vertical="center"/>
    </xf>
    <xf numFmtId="182" fontId="38" fillId="0" borderId="7" xfId="11" applyNumberFormat="1" applyFont="1" applyBorder="1" applyAlignment="1">
      <alignment horizontal="right" vertical="center"/>
    </xf>
    <xf numFmtId="182" fontId="38" fillId="0" borderId="47" xfId="11" applyNumberFormat="1" applyFont="1" applyBorder="1" applyAlignment="1">
      <alignment horizontal="right" vertical="center"/>
    </xf>
    <xf numFmtId="179" fontId="41" fillId="0" borderId="0" xfId="11" applyNumberFormat="1" applyFont="1" applyAlignment="1">
      <alignment vertical="center"/>
    </xf>
    <xf numFmtId="183" fontId="41" fillId="0" borderId="0" xfId="11" applyNumberFormat="1" applyFont="1" applyAlignment="1">
      <alignment horizontal="right" vertical="center"/>
    </xf>
    <xf numFmtId="190" fontId="41" fillId="0" borderId="0" xfId="11" applyNumberFormat="1" applyFont="1" applyAlignment="1">
      <alignment horizontal="right" vertical="center"/>
    </xf>
    <xf numFmtId="0" fontId="41" fillId="0" borderId="0" xfId="11" applyFont="1" applyAlignment="1">
      <alignment horizontal="left" vertical="center"/>
    </xf>
    <xf numFmtId="179" fontId="41" fillId="0" borderId="0" xfId="11" applyNumberFormat="1" applyFont="1" applyAlignment="1">
      <alignment horizontal="left" vertical="center"/>
    </xf>
    <xf numFmtId="179" fontId="37" fillId="0" borderId="0" xfId="11" applyNumberFormat="1" applyFont="1" applyAlignment="1">
      <alignment vertical="center"/>
    </xf>
    <xf numFmtId="179" fontId="36" fillId="0" borderId="0" xfId="12" applyNumberFormat="1" applyFont="1" applyAlignment="1">
      <alignment horizontal="right" vertical="center"/>
    </xf>
    <xf numFmtId="196" fontId="36" fillId="0" borderId="0" xfId="12" applyNumberFormat="1" applyFont="1" applyAlignment="1">
      <alignment horizontal="right" vertical="center"/>
    </xf>
    <xf numFmtId="0" fontId="27" fillId="0" borderId="47" xfId="12" applyFont="1" applyBorder="1" applyAlignment="1">
      <alignment horizontal="center" vertical="center"/>
    </xf>
    <xf numFmtId="49" fontId="36" fillId="0" borderId="0" xfId="6" applyNumberFormat="1" applyFont="1" applyAlignment="1">
      <alignment vertical="center"/>
    </xf>
    <xf numFmtId="0" fontId="37" fillId="0" borderId="0" xfId="12" applyFont="1" applyAlignment="1">
      <alignment horizontal="center"/>
    </xf>
    <xf numFmtId="0" fontId="37" fillId="0" borderId="28" xfId="12" applyFont="1" applyBorder="1" applyAlignment="1">
      <alignment horizontal="center"/>
    </xf>
    <xf numFmtId="182" fontId="37" fillId="0" borderId="31" xfId="12" applyNumberFormat="1" applyFont="1" applyBorder="1" applyAlignment="1">
      <alignment horizontal="center" vertical="center"/>
    </xf>
    <xf numFmtId="179" fontId="37" fillId="0" borderId="22" xfId="12" applyNumberFormat="1" applyFont="1" applyBorder="1" applyAlignment="1">
      <alignment horizontal="distributed" vertical="center"/>
    </xf>
    <xf numFmtId="179" fontId="37" fillId="0" borderId="0" xfId="12" applyNumberFormat="1" applyFont="1" applyAlignment="1">
      <alignment horizontal="distributed" vertical="center"/>
    </xf>
    <xf numFmtId="0" fontId="37" fillId="0" borderId="3" xfId="12" applyFont="1" applyBorder="1" applyAlignment="1">
      <alignment horizontal="center" vertical="top"/>
    </xf>
    <xf numFmtId="0" fontId="37" fillId="0" borderId="35" xfId="12" applyFont="1" applyBorder="1" applyAlignment="1">
      <alignment horizontal="center" vertical="top"/>
    </xf>
    <xf numFmtId="182" fontId="37" fillId="0" borderId="13" xfId="12" applyNumberFormat="1" applyFont="1" applyBorder="1" applyAlignment="1">
      <alignment horizontal="center" vertical="center"/>
    </xf>
    <xf numFmtId="178" fontId="37" fillId="0" borderId="4" xfId="12" applyNumberFormat="1" applyFont="1" applyBorder="1" applyAlignment="1">
      <alignment horizontal="center" vertical="center"/>
    </xf>
    <xf numFmtId="195" fontId="37" fillId="0" borderId="4" xfId="12" applyNumberFormat="1" applyFont="1" applyBorder="1" applyAlignment="1">
      <alignment horizontal="center" vertical="center"/>
    </xf>
    <xf numFmtId="195" fontId="37" fillId="0" borderId="44" xfId="12" applyNumberFormat="1" applyFont="1" applyBorder="1" applyAlignment="1">
      <alignment horizontal="center" vertical="center"/>
    </xf>
    <xf numFmtId="195" fontId="37" fillId="0" borderId="10" xfId="12" applyNumberFormat="1" applyFont="1" applyBorder="1" applyAlignment="1">
      <alignment horizontal="center" vertical="center"/>
    </xf>
    <xf numFmtId="0" fontId="34" fillId="0" borderId="39" xfId="12" applyFont="1" applyBorder="1" applyAlignment="1">
      <alignment horizontal="distributed" vertical="center"/>
    </xf>
    <xf numFmtId="0" fontId="34" fillId="0" borderId="25" xfId="2" applyFont="1" applyBorder="1" applyAlignment="1">
      <alignment horizontal="distributed" vertical="center"/>
    </xf>
    <xf numFmtId="0" fontId="34" fillId="0" borderId="0" xfId="12" applyFont="1" applyAlignment="1">
      <alignment horizontal="distributed" vertical="center"/>
    </xf>
    <xf numFmtId="182" fontId="37" fillId="0" borderId="6" xfId="12" applyNumberFormat="1" applyFont="1" applyBorder="1" applyAlignment="1">
      <alignment horizontal="right" vertical="center"/>
    </xf>
    <xf numFmtId="0" fontId="34" fillId="0" borderId="0" xfId="12" applyFont="1" applyAlignment="1">
      <alignment horizontal="distributed" vertical="center"/>
    </xf>
    <xf numFmtId="0" fontId="40" fillId="0" borderId="0" xfId="12" applyFont="1" applyAlignment="1">
      <alignment horizontal="distributed" vertical="center"/>
    </xf>
    <xf numFmtId="0" fontId="37" fillId="0" borderId="0" xfId="12" applyFont="1" applyAlignment="1">
      <alignment horizontal="right" vertical="center"/>
    </xf>
    <xf numFmtId="0" fontId="37" fillId="0" borderId="40" xfId="12" applyFont="1" applyBorder="1" applyAlignment="1">
      <alignment horizontal="right" vertical="center"/>
    </xf>
    <xf numFmtId="0" fontId="37" fillId="0" borderId="41" xfId="12" applyFont="1" applyBorder="1" applyAlignment="1">
      <alignment horizontal="right" vertical="center"/>
    </xf>
    <xf numFmtId="49" fontId="37" fillId="0" borderId="42" xfId="12" applyNumberFormat="1" applyFont="1" applyBorder="1" applyAlignment="1">
      <alignment vertical="center"/>
    </xf>
    <xf numFmtId="179" fontId="37" fillId="0" borderId="42" xfId="12" applyNumberFormat="1" applyFont="1" applyBorder="1" applyAlignment="1">
      <alignment horizontal="right" vertical="center"/>
    </xf>
    <xf numFmtId="195" fontId="37" fillId="0" borderId="42" xfId="12" applyNumberFormat="1" applyFont="1" applyBorder="1" applyAlignment="1">
      <alignment horizontal="right" vertical="center"/>
    </xf>
    <xf numFmtId="179" fontId="37" fillId="0" borderId="0" xfId="12" applyNumberFormat="1" applyFont="1" applyAlignment="1">
      <alignment horizontal="right" vertical="center"/>
    </xf>
    <xf numFmtId="196" fontId="37" fillId="0" borderId="0" xfId="12" applyNumberFormat="1" applyFont="1" applyAlignment="1">
      <alignment horizontal="right" vertical="center"/>
    </xf>
    <xf numFmtId="0" fontId="37" fillId="0" borderId="2" xfId="12" applyFont="1" applyBorder="1" applyAlignment="1">
      <alignment horizontal="center"/>
    </xf>
    <xf numFmtId="0" fontId="37" fillId="0" borderId="27" xfId="12" applyFont="1" applyBorder="1" applyAlignment="1">
      <alignment horizontal="center"/>
    </xf>
    <xf numFmtId="195" fontId="37" fillId="0" borderId="0" xfId="12" applyNumberFormat="1" applyFont="1" applyAlignment="1">
      <alignment horizontal="distributed" vertical="center"/>
    </xf>
    <xf numFmtId="195" fontId="37" fillId="0" borderId="28" xfId="12" applyNumberFormat="1" applyFont="1" applyBorder="1" applyAlignment="1">
      <alignment horizontal="distributed" vertical="center"/>
    </xf>
    <xf numFmtId="196" fontId="37" fillId="0" borderId="22" xfId="12" applyNumberFormat="1" applyFont="1" applyBorder="1" applyAlignment="1">
      <alignment horizontal="center" vertical="center" wrapText="1"/>
    </xf>
    <xf numFmtId="195" fontId="37" fillId="0" borderId="3" xfId="12" applyNumberFormat="1" applyFont="1" applyBorder="1" applyAlignment="1">
      <alignment horizontal="distributed" vertical="center"/>
    </xf>
    <xf numFmtId="195" fontId="37" fillId="0" borderId="35" xfId="12" applyNumberFormat="1" applyFont="1" applyBorder="1" applyAlignment="1">
      <alignment horizontal="distributed" vertical="center"/>
    </xf>
    <xf numFmtId="179" fontId="37" fillId="0" borderId="10" xfId="12" applyNumberFormat="1" applyFont="1" applyBorder="1" applyAlignment="1">
      <alignment horizontal="center" vertical="center"/>
    </xf>
    <xf numFmtId="179" fontId="37" fillId="0" borderId="43" xfId="12" applyNumberFormat="1" applyFont="1" applyBorder="1" applyAlignment="1">
      <alignment horizontal="center" vertical="center"/>
    </xf>
    <xf numFmtId="178" fontId="37" fillId="0" borderId="45" xfId="12" applyNumberFormat="1" applyFont="1" applyBorder="1" applyAlignment="1">
      <alignment horizontal="center" vertical="center"/>
    </xf>
    <xf numFmtId="196" fontId="37" fillId="0" borderId="13" xfId="12" applyNumberFormat="1" applyFont="1" applyBorder="1" applyAlignment="1">
      <alignment horizontal="center" vertical="center" wrapText="1"/>
    </xf>
    <xf numFmtId="184" fontId="37" fillId="0" borderId="0" xfId="12" quotePrefix="1" applyNumberFormat="1" applyFont="1" applyAlignment="1">
      <alignment horizontal="right" vertical="center"/>
    </xf>
    <xf numFmtId="0" fontId="34" fillId="0" borderId="19" xfId="12" applyFont="1" applyBorder="1" applyAlignment="1">
      <alignment horizontal="right" vertical="center"/>
    </xf>
    <xf numFmtId="184" fontId="37" fillId="0" borderId="0" xfId="12" applyNumberFormat="1" applyFont="1" applyAlignment="1">
      <alignment horizontal="right" vertical="center"/>
    </xf>
    <xf numFmtId="0" fontId="34" fillId="0" borderId="19" xfId="8" applyFont="1" applyBorder="1" applyAlignment="1">
      <alignment horizontal="right" vertical="center"/>
    </xf>
    <xf numFmtId="0" fontId="37" fillId="0" borderId="1" xfId="12" applyFont="1" applyBorder="1" applyAlignment="1">
      <alignment horizontal="right" vertical="center"/>
    </xf>
    <xf numFmtId="182" fontId="37" fillId="0" borderId="7" xfId="12" applyNumberFormat="1" applyFont="1" applyBorder="1" applyAlignment="1">
      <alignment horizontal="right" vertical="center"/>
    </xf>
    <xf numFmtId="182" fontId="37" fillId="0" borderId="1" xfId="7" applyNumberFormat="1" applyFont="1" applyBorder="1" applyAlignment="1">
      <alignment horizontal="right" vertical="center"/>
    </xf>
    <xf numFmtId="184" fontId="37" fillId="0" borderId="1" xfId="3" applyNumberFormat="1" applyFont="1" applyBorder="1" applyAlignment="1">
      <alignment horizontal="right" vertical="center"/>
    </xf>
    <xf numFmtId="49" fontId="42" fillId="0" borderId="0" xfId="4" applyNumberFormat="1" applyFont="1" applyAlignment="1">
      <alignment vertical="center"/>
    </xf>
    <xf numFmtId="0" fontId="35" fillId="0" borderId="0" xfId="4" applyFont="1" applyAlignment="1">
      <alignment horizontal="center" vertical="center"/>
    </xf>
    <xf numFmtId="0" fontId="39" fillId="0" borderId="1" xfId="4" applyFont="1" applyBorder="1" applyAlignment="1">
      <alignment horizontal="center" vertical="center"/>
    </xf>
    <xf numFmtId="49" fontId="40" fillId="0" borderId="0" xfId="4" applyNumberFormat="1" applyFont="1" applyAlignment="1">
      <alignment vertical="center"/>
    </xf>
    <xf numFmtId="49" fontId="40" fillId="0" borderId="2" xfId="4" applyNumberFormat="1" applyFont="1" applyBorder="1" applyAlignment="1">
      <alignment horizontal="distributed" vertical="center"/>
    </xf>
    <xf numFmtId="195" fontId="40" fillId="0" borderId="24" xfId="4" applyNumberFormat="1" applyFont="1" applyBorder="1" applyAlignment="1">
      <alignment horizontal="center" vertical="center"/>
    </xf>
    <xf numFmtId="179" fontId="40" fillId="0" borderId="49" xfId="4" applyNumberFormat="1" applyFont="1" applyBorder="1" applyAlignment="1">
      <alignment horizontal="center" vertical="center"/>
    </xf>
    <xf numFmtId="179" fontId="40" fillId="0" borderId="24" xfId="4" applyNumberFormat="1" applyFont="1" applyBorder="1" applyAlignment="1">
      <alignment horizontal="center" vertical="center"/>
    </xf>
    <xf numFmtId="189" fontId="40" fillId="0" borderId="50" xfId="4" applyNumberFormat="1" applyFont="1" applyBorder="1" applyAlignment="1">
      <alignment horizontal="center" vertical="center" wrapText="1"/>
    </xf>
    <xf numFmtId="49" fontId="40" fillId="0" borderId="0" xfId="4" applyNumberFormat="1" applyFont="1" applyAlignment="1">
      <alignment horizontal="distributed" vertical="center"/>
    </xf>
    <xf numFmtId="195" fontId="40" fillId="0" borderId="9" xfId="4" applyNumberFormat="1" applyFont="1" applyBorder="1" applyAlignment="1">
      <alignment horizontal="center" vertical="center"/>
    </xf>
    <xf numFmtId="179" fontId="40" fillId="0" borderId="4" xfId="4" applyNumberFormat="1" applyFont="1" applyBorder="1" applyAlignment="1">
      <alignment horizontal="center" vertical="center"/>
    </xf>
    <xf numFmtId="179" fontId="40" fillId="0" borderId="9" xfId="4" applyNumberFormat="1" applyFont="1" applyBorder="1" applyAlignment="1">
      <alignment horizontal="center" vertical="center"/>
    </xf>
    <xf numFmtId="189" fontId="40" fillId="0" borderId="6" xfId="4" applyNumberFormat="1" applyFont="1" applyBorder="1" applyAlignment="1">
      <alignment horizontal="center" vertical="center" wrapText="1"/>
    </xf>
    <xf numFmtId="49" fontId="40" fillId="0" borderId="3" xfId="4" applyNumberFormat="1" applyFont="1" applyBorder="1" applyAlignment="1">
      <alignment horizontal="distributed" vertical="center"/>
    </xf>
    <xf numFmtId="179" fontId="40" fillId="0" borderId="4" xfId="4" applyNumberFormat="1" applyFont="1" applyBorder="1" applyAlignment="1">
      <alignment horizontal="center" vertical="center"/>
    </xf>
    <xf numFmtId="189" fontId="40" fillId="0" borderId="17" xfId="4" applyNumberFormat="1" applyFont="1" applyBorder="1" applyAlignment="1">
      <alignment horizontal="center" vertical="center" wrapText="1"/>
    </xf>
    <xf numFmtId="0" fontId="40" fillId="0" borderId="0" xfId="4" applyFont="1" applyAlignment="1">
      <alignment vertical="center"/>
    </xf>
    <xf numFmtId="182" fontId="40" fillId="0" borderId="22" xfId="4" applyNumberFormat="1" applyFont="1" applyBorder="1" applyAlignment="1">
      <alignment horizontal="right" vertical="center"/>
    </xf>
    <xf numFmtId="182" fontId="40" fillId="0" borderId="0" xfId="4" applyNumberFormat="1" applyFont="1" applyAlignment="1">
      <alignment horizontal="right" vertical="center"/>
    </xf>
    <xf numFmtId="184" fontId="40" fillId="0" borderId="0" xfId="4" applyNumberFormat="1" applyFont="1" applyAlignment="1">
      <alignment horizontal="right" vertical="center"/>
    </xf>
    <xf numFmtId="0" fontId="40" fillId="0" borderId="1" xfId="4" applyFont="1" applyBorder="1" applyAlignment="1">
      <alignment horizontal="distributed" vertical="center"/>
    </xf>
    <xf numFmtId="0" fontId="43" fillId="0" borderId="46" xfId="2" applyFont="1" applyBorder="1" applyAlignment="1">
      <alignment horizontal="distributed" vertical="center"/>
    </xf>
    <xf numFmtId="182" fontId="40" fillId="0" borderId="23" xfId="4" applyNumberFormat="1" applyFont="1" applyBorder="1" applyAlignment="1">
      <alignment horizontal="right" vertical="center"/>
    </xf>
    <xf numFmtId="182" fontId="40" fillId="0" borderId="1" xfId="4" applyNumberFormat="1" applyFont="1" applyBorder="1" applyAlignment="1">
      <alignment horizontal="right" vertical="center"/>
    </xf>
    <xf numFmtId="184" fontId="40" fillId="0" borderId="1" xfId="4" applyNumberFormat="1" applyFont="1" applyBorder="1" applyAlignment="1">
      <alignment horizontal="right" vertical="center"/>
    </xf>
    <xf numFmtId="195" fontId="40" fillId="0" borderId="0" xfId="4" applyNumberFormat="1" applyFont="1" applyAlignment="1">
      <alignment vertical="center"/>
    </xf>
    <xf numFmtId="179" fontId="40" fillId="0" borderId="0" xfId="4" applyNumberFormat="1" applyFont="1" applyAlignment="1">
      <alignment horizontal="right" vertical="center"/>
    </xf>
    <xf numFmtId="189" fontId="40" fillId="0" borderId="0" xfId="4" applyNumberFormat="1" applyFont="1" applyAlignment="1">
      <alignment horizontal="right" vertical="center"/>
    </xf>
    <xf numFmtId="0" fontId="40" fillId="0" borderId="0" xfId="4" applyFont="1"/>
    <xf numFmtId="183" fontId="35" fillId="0" borderId="0" xfId="9" applyNumberFormat="1" applyFont="1" applyAlignment="1">
      <alignment horizontal="center" vertical="center"/>
    </xf>
    <xf numFmtId="183" fontId="36" fillId="0" borderId="0" xfId="9" applyNumberFormat="1" applyFont="1" applyAlignment="1">
      <alignment horizontal="left" vertical="center"/>
    </xf>
    <xf numFmtId="183" fontId="36" fillId="0" borderId="0" xfId="6" applyNumberFormat="1" applyFont="1" applyAlignment="1">
      <alignment horizontal="right" vertical="center"/>
    </xf>
    <xf numFmtId="190" fontId="36" fillId="0" borderId="0" xfId="6" applyNumberFormat="1" applyFont="1" applyAlignment="1">
      <alignment horizontal="right" vertical="center"/>
    </xf>
    <xf numFmtId="49" fontId="37" fillId="0" borderId="1" xfId="3" applyNumberFormat="1" applyFont="1" applyBorder="1" applyAlignment="1">
      <alignment vertical="center"/>
    </xf>
    <xf numFmtId="188" fontId="37" fillId="0" borderId="1" xfId="9" applyNumberFormat="1" applyFont="1" applyBorder="1" applyAlignment="1">
      <alignment horizontal="right" vertical="center"/>
    </xf>
    <xf numFmtId="179" fontId="37" fillId="0" borderId="1" xfId="3" applyNumberFormat="1" applyFont="1" applyBorder="1" applyAlignment="1">
      <alignment horizontal="right" vertical="center"/>
    </xf>
    <xf numFmtId="183" fontId="37" fillId="0" borderId="1" xfId="11" applyNumberFormat="1" applyFont="1" applyBorder="1" applyAlignment="1">
      <alignment horizontal="right" vertical="center"/>
    </xf>
    <xf numFmtId="183" fontId="37" fillId="0" borderId="0" xfId="9" applyNumberFormat="1" applyFont="1" applyAlignment="1">
      <alignment horizontal="right" vertical="center"/>
    </xf>
    <xf numFmtId="190" fontId="37" fillId="0" borderId="1" xfId="11" applyNumberFormat="1" applyFont="1" applyBorder="1" applyAlignment="1">
      <alignment horizontal="right" vertical="center"/>
    </xf>
    <xf numFmtId="49" fontId="44" fillId="0" borderId="0" xfId="9" applyNumberFormat="1" applyFont="1" applyAlignment="1">
      <alignment vertical="center"/>
    </xf>
    <xf numFmtId="49" fontId="44" fillId="0" borderId="0" xfId="9" applyNumberFormat="1" applyFont="1" applyAlignment="1">
      <alignment horizontal="center" vertical="center"/>
    </xf>
    <xf numFmtId="188" fontId="44" fillId="0" borderId="16" xfId="9" applyNumberFormat="1" applyFont="1" applyBorder="1" applyAlignment="1">
      <alignment horizontal="center" vertical="center"/>
    </xf>
    <xf numFmtId="179" fontId="44" fillId="0" borderId="16" xfId="9" applyNumberFormat="1" applyFont="1" applyBorder="1" applyAlignment="1">
      <alignment horizontal="distributed" vertical="center" justifyLastLine="1"/>
    </xf>
    <xf numFmtId="179" fontId="44" fillId="0" borderId="24" xfId="9" applyNumberFormat="1" applyFont="1" applyBorder="1" applyAlignment="1">
      <alignment horizontal="distributed" vertical="center" justifyLastLine="1"/>
    </xf>
    <xf numFmtId="179" fontId="44" fillId="0" borderId="8" xfId="9" applyNumberFormat="1" applyFont="1" applyBorder="1" applyAlignment="1">
      <alignment horizontal="distributed" vertical="center" justifyLastLine="1"/>
    </xf>
    <xf numFmtId="179" fontId="44" fillId="0" borderId="0" xfId="9" applyNumberFormat="1" applyFont="1" applyAlignment="1">
      <alignment horizontal="distributed" vertical="center" justifyLastLine="1"/>
    </xf>
    <xf numFmtId="183" fontId="44" fillId="0" borderId="20" xfId="9" applyNumberFormat="1" applyFont="1" applyBorder="1" applyAlignment="1">
      <alignment horizontal="distributed" vertical="center" justifyLastLine="1"/>
    </xf>
    <xf numFmtId="183" fontId="44" fillId="0" borderId="16" xfId="9" applyNumberFormat="1" applyFont="1" applyBorder="1" applyAlignment="1">
      <alignment horizontal="distributed" vertical="center" justifyLastLine="1"/>
    </xf>
    <xf numFmtId="190" fontId="44" fillId="0" borderId="6" xfId="9" applyNumberFormat="1" applyFont="1" applyBorder="1" applyAlignment="1">
      <alignment horizontal="center" vertical="center"/>
    </xf>
    <xf numFmtId="49" fontId="44" fillId="0" borderId="3" xfId="9" applyNumberFormat="1" applyFont="1" applyBorder="1" applyAlignment="1">
      <alignment horizontal="center" vertical="center"/>
    </xf>
    <xf numFmtId="188" fontId="44" fillId="0" borderId="4" xfId="9" applyNumberFormat="1" applyFont="1" applyBorder="1" applyAlignment="1">
      <alignment horizontal="center" vertical="center"/>
    </xf>
    <xf numFmtId="179" fontId="44" fillId="0" borderId="4" xfId="9" applyNumberFormat="1" applyFont="1" applyBorder="1" applyAlignment="1">
      <alignment horizontal="center" vertical="center"/>
    </xf>
    <xf numFmtId="183" fontId="44" fillId="0" borderId="4" xfId="9" applyNumberFormat="1" applyFont="1" applyBorder="1" applyAlignment="1">
      <alignment horizontal="center" vertical="center" justifyLastLine="1"/>
    </xf>
    <xf numFmtId="49" fontId="44" fillId="0" borderId="4" xfId="9" applyNumberFormat="1" applyFont="1" applyBorder="1" applyAlignment="1">
      <alignment horizontal="center" vertical="center"/>
    </xf>
    <xf numFmtId="183" fontId="44" fillId="0" borderId="9" xfId="9" applyNumberFormat="1" applyFont="1" applyBorder="1" applyAlignment="1">
      <alignment horizontal="center" vertical="center" justifyLastLine="1"/>
    </xf>
    <xf numFmtId="183" fontId="44" fillId="0" borderId="0" xfId="9" applyNumberFormat="1" applyFont="1" applyAlignment="1">
      <alignment horizontal="center" vertical="center" justifyLastLine="1"/>
    </xf>
    <xf numFmtId="183" fontId="44" fillId="0" borderId="11" xfId="9" applyNumberFormat="1" applyFont="1" applyBorder="1" applyAlignment="1">
      <alignment horizontal="center" vertical="center"/>
    </xf>
    <xf numFmtId="183" fontId="44" fillId="0" borderId="4" xfId="9" applyNumberFormat="1" applyFont="1" applyBorder="1" applyAlignment="1">
      <alignment horizontal="center" vertical="center"/>
    </xf>
    <xf numFmtId="190" fontId="44" fillId="0" borderId="17" xfId="9" applyNumberFormat="1" applyFont="1" applyBorder="1" applyAlignment="1">
      <alignment horizontal="center" vertical="center"/>
    </xf>
    <xf numFmtId="182" fontId="44" fillId="0" borderId="22" xfId="9" applyNumberFormat="1" applyFont="1" applyBorder="1" applyAlignment="1">
      <alignment horizontal="right" vertical="center"/>
    </xf>
    <xf numFmtId="182" fontId="44" fillId="0" borderId="0" xfId="9" applyNumberFormat="1" applyFont="1" applyAlignment="1">
      <alignment horizontal="right" vertical="center"/>
    </xf>
    <xf numFmtId="0" fontId="44" fillId="0" borderId="0" xfId="9" applyFont="1" applyAlignment="1">
      <alignment vertical="center"/>
    </xf>
    <xf numFmtId="0" fontId="44" fillId="0" borderId="0" xfId="9" applyFont="1"/>
    <xf numFmtId="0" fontId="44" fillId="0" borderId="1" xfId="9" applyFont="1" applyBorder="1" applyAlignment="1">
      <alignment vertical="center"/>
    </xf>
    <xf numFmtId="182" fontId="44" fillId="0" borderId="23" xfId="9" applyNumberFormat="1" applyFont="1" applyBorder="1" applyAlignment="1">
      <alignment horizontal="right" vertical="center"/>
    </xf>
    <xf numFmtId="182" fontId="44" fillId="0" borderId="1" xfId="9" applyNumberFormat="1" applyFont="1" applyBorder="1" applyAlignment="1">
      <alignment horizontal="right" vertical="center"/>
    </xf>
    <xf numFmtId="49" fontId="37" fillId="0" borderId="2" xfId="6" applyNumberFormat="1" applyFont="1" applyBorder="1" applyAlignment="1">
      <alignment vertical="center"/>
    </xf>
    <xf numFmtId="188" fontId="44" fillId="0" borderId="2" xfId="9" applyNumberFormat="1" applyFont="1" applyBorder="1" applyAlignment="1">
      <alignment horizontal="right" vertical="center"/>
    </xf>
    <xf numFmtId="179" fontId="44" fillId="0" borderId="2" xfId="9" applyNumberFormat="1" applyFont="1" applyBorder="1" applyAlignment="1">
      <alignment horizontal="right" vertical="center"/>
    </xf>
    <xf numFmtId="183" fontId="44" fillId="0" borderId="2" xfId="9" applyNumberFormat="1" applyFont="1" applyBorder="1" applyAlignment="1">
      <alignment horizontal="right" vertical="center"/>
    </xf>
    <xf numFmtId="190" fontId="44" fillId="0" borderId="2" xfId="9" applyNumberFormat="1" applyFont="1" applyBorder="1" applyAlignment="1">
      <alignment horizontal="right" vertical="center"/>
    </xf>
    <xf numFmtId="182" fontId="44" fillId="0" borderId="0" xfId="9" applyNumberFormat="1" applyFont="1" applyBorder="1" applyAlignment="1">
      <alignment horizontal="right" vertical="center"/>
    </xf>
    <xf numFmtId="0" fontId="31" fillId="0" borderId="0" xfId="15" applyFont="1" applyFill="1" applyAlignment="1" applyProtection="1"/>
    <xf numFmtId="0" fontId="36" fillId="0" borderId="0" xfId="2" applyFont="1"/>
    <xf numFmtId="0" fontId="41" fillId="0" borderId="0" xfId="2" applyFont="1"/>
    <xf numFmtId="0" fontId="27" fillId="0" borderId="0" xfId="2" applyFont="1" applyAlignment="1">
      <alignment horizontal="center" vertical="center"/>
    </xf>
    <xf numFmtId="49" fontId="44" fillId="0" borderId="1" xfId="10" applyNumberFormat="1" applyFont="1" applyBorder="1" applyAlignment="1">
      <alignment vertical="center"/>
    </xf>
    <xf numFmtId="195" fontId="44" fillId="0" borderId="1" xfId="10" applyNumberFormat="1" applyFont="1" applyBorder="1" applyAlignment="1">
      <alignment horizontal="right" vertical="center"/>
    </xf>
    <xf numFmtId="196" fontId="44" fillId="0" borderId="1" xfId="10" applyNumberFormat="1" applyFont="1" applyBorder="1" applyAlignment="1">
      <alignment horizontal="right" vertical="center"/>
    </xf>
    <xf numFmtId="49" fontId="45" fillId="0" borderId="0" xfId="10" applyNumberFormat="1" applyFont="1" applyAlignment="1">
      <alignment vertical="center"/>
    </xf>
    <xf numFmtId="49" fontId="45" fillId="0" borderId="0" xfId="10" applyNumberFormat="1" applyFont="1" applyAlignment="1">
      <alignment horizontal="center" vertical="center"/>
    </xf>
    <xf numFmtId="195" fontId="45" fillId="0" borderId="16" xfId="10" applyNumberFormat="1" applyFont="1" applyBorder="1" applyAlignment="1">
      <alignment horizontal="center" vertical="center" wrapText="1"/>
    </xf>
    <xf numFmtId="195" fontId="45" fillId="0" borderId="0" xfId="10" applyNumberFormat="1" applyFont="1" applyAlignment="1">
      <alignment horizontal="center" vertical="center" wrapText="1"/>
    </xf>
    <xf numFmtId="0" fontId="45" fillId="0" borderId="0" xfId="10" applyFont="1" applyAlignment="1">
      <alignment vertical="center"/>
    </xf>
    <xf numFmtId="0" fontId="45" fillId="0" borderId="0" xfId="10" applyFont="1" applyAlignment="1">
      <alignment horizontal="center" vertical="center"/>
    </xf>
    <xf numFmtId="195" fontId="45" fillId="0" borderId="4" xfId="10" applyNumberFormat="1" applyFont="1" applyBorder="1" applyAlignment="1">
      <alignment horizontal="center" vertical="center" wrapText="1"/>
    </xf>
    <xf numFmtId="195" fontId="45" fillId="0" borderId="26" xfId="10" applyNumberFormat="1" applyFont="1" applyBorder="1" applyAlignment="1">
      <alignment horizontal="center" vertical="center" wrapText="1"/>
    </xf>
    <xf numFmtId="49" fontId="45" fillId="0" borderId="48" xfId="10" applyNumberFormat="1" applyFont="1" applyBorder="1" applyAlignment="1">
      <alignment vertical="center"/>
    </xf>
    <xf numFmtId="182" fontId="45" fillId="0" borderId="22" xfId="10" applyNumberFormat="1" applyFont="1" applyBorder="1" applyAlignment="1">
      <alignment horizontal="right" vertical="center"/>
    </xf>
    <xf numFmtId="182" fontId="45" fillId="0" borderId="0" xfId="10" applyNumberFormat="1" applyFont="1" applyAlignment="1">
      <alignment horizontal="right" vertical="center"/>
    </xf>
    <xf numFmtId="184" fontId="45" fillId="0" borderId="0" xfId="10" applyNumberFormat="1" applyFont="1" applyAlignment="1">
      <alignment horizontal="right" vertical="center"/>
    </xf>
    <xf numFmtId="184" fontId="45" fillId="0" borderId="48" xfId="10" applyNumberFormat="1" applyFont="1" applyBorder="1" applyAlignment="1">
      <alignment horizontal="right" vertical="center"/>
    </xf>
    <xf numFmtId="0" fontId="42" fillId="0" borderId="0" xfId="10" applyFont="1" applyAlignment="1">
      <alignment horizontal="right" vertical="center"/>
    </xf>
    <xf numFmtId="0" fontId="42" fillId="0" borderId="28" xfId="10" applyFont="1" applyBorder="1" applyAlignment="1">
      <alignment horizontal="right" vertical="center"/>
    </xf>
    <xf numFmtId="182" fontId="42" fillId="0" borderId="22" xfId="10" applyNumberFormat="1" applyFont="1" applyBorder="1" applyAlignment="1">
      <alignment horizontal="right" vertical="center"/>
    </xf>
    <xf numFmtId="182" fontId="42" fillId="0" borderId="0" xfId="10" applyNumberFormat="1" applyFont="1" applyAlignment="1">
      <alignment horizontal="right" vertical="center"/>
    </xf>
    <xf numFmtId="184" fontId="42" fillId="0" borderId="0" xfId="10" quotePrefix="1" applyNumberFormat="1" applyFont="1" applyAlignment="1">
      <alignment horizontal="right" vertical="center"/>
    </xf>
    <xf numFmtId="184" fontId="42" fillId="0" borderId="0" xfId="10" applyNumberFormat="1" applyFont="1" applyAlignment="1">
      <alignment horizontal="right" vertical="center"/>
    </xf>
    <xf numFmtId="0" fontId="42" fillId="0" borderId="1" xfId="10" applyFont="1" applyBorder="1" applyAlignment="1">
      <alignment horizontal="right" vertical="center"/>
    </xf>
    <xf numFmtId="0" fontId="42" fillId="0" borderId="46" xfId="10" applyFont="1" applyBorder="1" applyAlignment="1">
      <alignment horizontal="right" vertical="center"/>
    </xf>
    <xf numFmtId="182" fontId="42" fillId="0" borderId="23" xfId="10" applyNumberFormat="1" applyFont="1" applyBorder="1" applyAlignment="1">
      <alignment horizontal="right" vertical="center"/>
    </xf>
    <xf numFmtId="182" fontId="42" fillId="0" borderId="1" xfId="10" applyNumberFormat="1" applyFont="1" applyBorder="1" applyAlignment="1">
      <alignment horizontal="right" vertical="center"/>
    </xf>
    <xf numFmtId="184" fontId="42" fillId="0" borderId="1" xfId="10" quotePrefix="1" applyNumberFormat="1" applyFont="1" applyBorder="1" applyAlignment="1">
      <alignment horizontal="right" vertical="center"/>
    </xf>
    <xf numFmtId="195" fontId="45" fillId="0" borderId="0" xfId="10" applyNumberFormat="1" applyFont="1" applyAlignment="1">
      <alignment vertical="center"/>
    </xf>
    <xf numFmtId="195" fontId="45" fillId="0" borderId="0" xfId="10" applyNumberFormat="1" applyFont="1" applyAlignment="1">
      <alignment horizontal="right" vertical="center"/>
    </xf>
    <xf numFmtId="196" fontId="45" fillId="0" borderId="0" xfId="10" applyNumberFormat="1" applyFont="1" applyAlignment="1">
      <alignment horizontal="right" vertical="center"/>
    </xf>
    <xf numFmtId="195" fontId="37" fillId="0" borderId="0" xfId="10" applyNumberFormat="1" applyFont="1" applyAlignment="1">
      <alignment horizontal="right" vertical="center"/>
    </xf>
  </cellXfs>
  <cellStyles count="16">
    <cellStyle name="ハイパーリンク" xfId="15" builtinId="8"/>
    <cellStyle name="ハイパーリンク_表紙（各章）" xfId="1" xr:uid="{00000000-0005-0000-0000-000001000000}"/>
    <cellStyle name="標準" xfId="0" builtinId="0"/>
    <cellStyle name="標準 2" xfId="2" xr:uid="{00000000-0005-0000-0000-000003000000}"/>
    <cellStyle name="標準_148 g0200000" xfId="3" xr:uid="{00000000-0005-0000-0000-000004000000}"/>
    <cellStyle name="標準_151 g0250000" xfId="4" xr:uid="{00000000-0005-0000-0000-000005000000}"/>
    <cellStyle name="標準_g0010000" xfId="5" xr:uid="{00000000-0005-0000-0000-000006000000}"/>
    <cellStyle name="標準_g0030000" xfId="6" xr:uid="{00000000-0005-0000-0000-000007000000}"/>
    <cellStyle name="標準_g0050000" xfId="7" xr:uid="{00000000-0005-0000-0000-000008000000}"/>
    <cellStyle name="標準_g0080000" xfId="8" xr:uid="{00000000-0005-0000-0000-000009000000}"/>
    <cellStyle name="標準_g0110000" xfId="9" xr:uid="{00000000-0005-0000-0000-00000A000000}"/>
    <cellStyle name="標準_g0180000" xfId="10" xr:uid="{00000000-0005-0000-0000-00000B000000}"/>
    <cellStyle name="標準_g0360000" xfId="11" xr:uid="{00000000-0005-0000-0000-00000C000000}"/>
    <cellStyle name="標準_g1430000" xfId="12" xr:uid="{00000000-0005-0000-0000-00000D000000}"/>
    <cellStyle name="標準_章見出し" xfId="13" xr:uid="{00000000-0005-0000-0000-00000E000000}"/>
    <cellStyle name="標準_表106～表107"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
  <sheetViews>
    <sheetView showGridLines="0" view="pageBreakPreview" zoomScaleSheetLayoutView="100" workbookViewId="0">
      <selection activeCell="R39" sqref="R39"/>
    </sheetView>
  </sheetViews>
  <sheetFormatPr defaultColWidth="9" defaultRowHeight="13" x14ac:dyDescent="0.2"/>
  <cols>
    <col min="1" max="1" width="14.08984375" style="1" bestFit="1" customWidth="1"/>
    <col min="2" max="2" width="20.6328125" style="1" customWidth="1"/>
    <col min="3" max="3" width="10.36328125" style="1" customWidth="1"/>
    <col min="4" max="12" width="5.6328125" style="1" customWidth="1"/>
    <col min="13" max="13" width="8.08984375" style="1" customWidth="1"/>
    <col min="14" max="14" width="5.90625" style="1" customWidth="1"/>
    <col min="15" max="15" width="11.7265625" style="1" bestFit="1" customWidth="1"/>
    <col min="16" max="17" width="10.08984375" style="1" bestFit="1" customWidth="1"/>
    <col min="18" max="18" width="13" style="1" bestFit="1" customWidth="1"/>
    <col min="19" max="16384" width="9" style="1"/>
  </cols>
  <sheetData>
    <row r="1" spans="1:28" ht="13.5" customHeight="1" x14ac:dyDescent="0.2"/>
    <row r="2" spans="1:28" ht="13.5" customHeight="1" x14ac:dyDescent="0.2">
      <c r="A2" s="2"/>
      <c r="B2" s="3"/>
      <c r="C2" s="3"/>
      <c r="D2" s="3"/>
      <c r="E2" s="3"/>
      <c r="F2" s="3"/>
      <c r="G2" s="3"/>
      <c r="H2" s="3"/>
      <c r="I2" s="3"/>
      <c r="J2" s="3"/>
      <c r="K2" s="3"/>
      <c r="L2" s="3"/>
      <c r="M2" s="3"/>
      <c r="N2" s="3"/>
      <c r="O2" s="3"/>
      <c r="P2" s="3"/>
      <c r="Q2" s="18"/>
      <c r="R2" s="11"/>
      <c r="S2" s="7"/>
      <c r="T2" s="7"/>
      <c r="U2" s="7"/>
      <c r="AB2" s="18"/>
    </row>
    <row r="3" spans="1:28" ht="13.5" customHeight="1" x14ac:dyDescent="0.2">
      <c r="B3" s="3"/>
      <c r="C3" s="3"/>
      <c r="D3" s="3"/>
      <c r="E3" s="3"/>
      <c r="F3" s="3"/>
      <c r="G3" s="3"/>
      <c r="H3" s="3"/>
      <c r="I3" s="3"/>
      <c r="J3" s="3"/>
      <c r="K3" s="3"/>
      <c r="L3" s="3"/>
      <c r="M3" s="3"/>
      <c r="N3" s="3"/>
      <c r="O3" s="3"/>
      <c r="P3" s="3"/>
      <c r="Q3" s="18"/>
      <c r="R3" s="11"/>
      <c r="S3" s="18"/>
      <c r="U3" s="18"/>
    </row>
    <row r="4" spans="1:28" ht="13.5" customHeight="1" x14ac:dyDescent="0.2">
      <c r="B4" s="3"/>
      <c r="C4" s="10"/>
      <c r="D4" s="5"/>
      <c r="E4" s="10"/>
      <c r="F4" s="5"/>
      <c r="G4" s="10"/>
      <c r="H4" s="5"/>
      <c r="I4" s="10"/>
      <c r="J4" s="5"/>
      <c r="K4" s="10"/>
      <c r="L4" s="10"/>
      <c r="M4" s="10"/>
      <c r="N4" s="5"/>
      <c r="O4" s="3"/>
      <c r="P4" s="3"/>
      <c r="Q4" s="18"/>
      <c r="R4" s="11"/>
      <c r="T4" s="18"/>
    </row>
    <row r="5" spans="1:28" ht="13.5" customHeight="1" x14ac:dyDescent="0.2">
      <c r="B5" s="4"/>
      <c r="C5" s="10"/>
      <c r="D5" s="12"/>
      <c r="E5" s="10"/>
      <c r="F5" s="12"/>
      <c r="G5" s="10"/>
      <c r="H5" s="12"/>
      <c r="I5" s="10"/>
      <c r="J5" s="12"/>
      <c r="K5" s="10"/>
      <c r="L5" s="10"/>
      <c r="M5" s="10"/>
      <c r="N5" s="12"/>
      <c r="O5" s="3"/>
      <c r="P5" s="3"/>
      <c r="Q5" s="18"/>
      <c r="R5" s="11"/>
      <c r="T5" s="18"/>
    </row>
    <row r="6" spans="1:28" ht="13.5" customHeight="1" x14ac:dyDescent="0.2">
      <c r="B6" s="5"/>
      <c r="C6" s="11"/>
      <c r="D6" s="11"/>
      <c r="E6" s="11"/>
      <c r="F6" s="11"/>
      <c r="G6" s="11"/>
      <c r="H6" s="11"/>
      <c r="I6" s="11"/>
      <c r="J6" s="11"/>
      <c r="K6" s="11"/>
      <c r="L6" s="11"/>
      <c r="M6" s="11"/>
      <c r="N6" s="11"/>
      <c r="O6" s="3"/>
      <c r="P6" s="3"/>
      <c r="Q6" s="18"/>
      <c r="R6" s="11"/>
    </row>
    <row r="7" spans="1:28" ht="13.5" customHeight="1" x14ac:dyDescent="0.2">
      <c r="B7" s="5"/>
      <c r="C7" s="11"/>
      <c r="D7" s="11"/>
      <c r="E7" s="11"/>
      <c r="F7" s="11"/>
      <c r="G7" s="11"/>
      <c r="H7" s="11"/>
      <c r="I7" s="11"/>
      <c r="J7" s="11"/>
      <c r="K7" s="11"/>
      <c r="L7" s="11"/>
      <c r="M7" s="11"/>
      <c r="N7" s="11"/>
      <c r="O7" s="3"/>
      <c r="P7" s="3"/>
      <c r="Q7" s="18"/>
      <c r="R7" s="11"/>
    </row>
    <row r="8" spans="1:28" ht="13.5" customHeight="1" x14ac:dyDescent="0.2">
      <c r="B8" s="5"/>
      <c r="C8" s="11"/>
      <c r="D8" s="11"/>
      <c r="E8" s="11"/>
      <c r="F8" s="11"/>
      <c r="G8" s="11"/>
      <c r="H8" s="11"/>
      <c r="I8" s="11"/>
      <c r="J8" s="11"/>
      <c r="K8" s="11"/>
      <c r="L8" s="11"/>
      <c r="M8" s="11"/>
      <c r="N8" s="11"/>
      <c r="O8" s="3"/>
      <c r="P8" s="3"/>
      <c r="Q8" s="18"/>
      <c r="R8" s="11"/>
    </row>
    <row r="9" spans="1:28" ht="13.5" customHeight="1" x14ac:dyDescent="0.2">
      <c r="B9" s="5"/>
      <c r="C9" s="11"/>
      <c r="D9" s="11"/>
      <c r="E9" s="11"/>
      <c r="F9" s="11"/>
      <c r="G9" s="11"/>
      <c r="H9" s="11"/>
      <c r="I9" s="11"/>
      <c r="J9" s="11"/>
      <c r="K9" s="11"/>
      <c r="L9" s="11"/>
      <c r="M9" s="11"/>
      <c r="N9" s="11"/>
      <c r="O9" s="3"/>
      <c r="P9" s="3"/>
      <c r="Q9" s="18"/>
      <c r="R9" s="11"/>
    </row>
    <row r="10" spans="1:28" ht="13.5" customHeight="1" x14ac:dyDescent="0.2">
      <c r="B10" s="5"/>
      <c r="C10" s="11"/>
      <c r="D10" s="11"/>
      <c r="E10" s="13"/>
      <c r="F10" s="11"/>
      <c r="G10" s="11"/>
      <c r="H10" s="11"/>
      <c r="I10" s="11"/>
      <c r="J10" s="11"/>
      <c r="K10" s="11"/>
      <c r="L10" s="11"/>
      <c r="M10" s="11"/>
      <c r="N10" s="11"/>
      <c r="O10" s="3"/>
      <c r="P10" s="3"/>
      <c r="Q10" s="18"/>
      <c r="R10" s="11"/>
    </row>
    <row r="11" spans="1:28" ht="13.5" customHeight="1" x14ac:dyDescent="0.2">
      <c r="B11" s="5"/>
      <c r="C11" s="11"/>
      <c r="D11" s="11"/>
      <c r="E11" s="11"/>
      <c r="F11" s="11"/>
      <c r="G11" s="11"/>
      <c r="H11" s="11"/>
      <c r="I11" s="11"/>
      <c r="J11" s="11"/>
      <c r="K11" s="11"/>
      <c r="L11" s="11"/>
      <c r="M11" s="11"/>
      <c r="N11" s="11"/>
      <c r="O11" s="3"/>
      <c r="P11" s="3"/>
      <c r="Q11" s="18"/>
      <c r="R11" s="11"/>
    </row>
    <row r="12" spans="1:28" ht="13.5" customHeight="1" x14ac:dyDescent="0.2">
      <c r="B12" s="5"/>
      <c r="C12" s="11"/>
      <c r="D12" s="11"/>
      <c r="E12" s="11"/>
      <c r="F12" s="11"/>
      <c r="G12" s="11"/>
      <c r="H12" s="11"/>
      <c r="I12" s="11"/>
      <c r="J12" s="11"/>
      <c r="K12" s="11"/>
      <c r="L12" s="11"/>
      <c r="M12" s="11"/>
      <c r="N12" s="66">
        <f>C20</f>
        <v>15</v>
      </c>
      <c r="O12" s="3"/>
      <c r="P12" s="3"/>
      <c r="Q12" s="18"/>
      <c r="R12" s="11"/>
    </row>
    <row r="13" spans="1:28" ht="13.5" customHeight="1" x14ac:dyDescent="0.2">
      <c r="B13" s="6"/>
      <c r="C13" s="11"/>
      <c r="D13" s="11"/>
      <c r="E13" s="11"/>
      <c r="F13" s="11"/>
      <c r="G13" s="11"/>
      <c r="H13" s="11"/>
      <c r="I13" s="11"/>
      <c r="J13" s="11"/>
      <c r="K13" s="11"/>
      <c r="L13" s="11"/>
      <c r="M13" s="11"/>
      <c r="N13" s="66"/>
      <c r="O13" s="3"/>
      <c r="P13" s="11"/>
      <c r="Q13" s="18"/>
      <c r="R13" s="18"/>
      <c r="V13" s="18"/>
    </row>
    <row r="14" spans="1:28" ht="13.5" customHeight="1" x14ac:dyDescent="0.2">
      <c r="B14" s="5"/>
      <c r="C14" s="11"/>
      <c r="D14" s="11"/>
      <c r="E14" s="11"/>
      <c r="F14" s="11"/>
      <c r="G14" s="11"/>
      <c r="H14" s="11"/>
      <c r="I14" s="11"/>
      <c r="J14" s="11"/>
      <c r="K14" s="11"/>
      <c r="L14" s="11"/>
      <c r="M14" s="11"/>
      <c r="N14" s="66"/>
      <c r="O14" s="3"/>
      <c r="P14" s="11"/>
      <c r="Q14" s="18"/>
      <c r="R14" s="11"/>
      <c r="S14" s="12"/>
      <c r="T14" s="12"/>
      <c r="V14" s="14"/>
    </row>
    <row r="15" spans="1:28" ht="13.5" customHeight="1" x14ac:dyDescent="0.2">
      <c r="B15" s="6"/>
      <c r="C15" s="11"/>
      <c r="D15" s="11"/>
      <c r="E15" s="11"/>
      <c r="F15" s="11"/>
      <c r="G15" s="11"/>
      <c r="H15" s="11"/>
      <c r="I15" s="7"/>
      <c r="J15" s="7"/>
      <c r="K15" s="3"/>
      <c r="L15" s="3"/>
      <c r="M15" s="3"/>
      <c r="N15" s="69" t="s">
        <v>156</v>
      </c>
      <c r="O15" s="3"/>
      <c r="P15" s="11"/>
      <c r="Q15" s="3"/>
      <c r="R15" s="3"/>
      <c r="S15" s="12"/>
      <c r="T15" s="12"/>
      <c r="U15" s="18"/>
      <c r="V15" s="18"/>
    </row>
    <row r="16" spans="1:28" ht="13.5" customHeight="1" x14ac:dyDescent="0.2">
      <c r="B16" s="6"/>
      <c r="C16" s="11"/>
      <c r="D16" s="11"/>
      <c r="E16" s="11"/>
      <c r="F16" s="11"/>
      <c r="G16" s="11"/>
      <c r="H16" s="11"/>
      <c r="I16" s="11"/>
      <c r="J16" s="11"/>
      <c r="K16" s="3"/>
      <c r="L16" s="3"/>
      <c r="M16" s="3"/>
      <c r="N16" s="69"/>
      <c r="O16" s="3"/>
      <c r="P16" s="11"/>
      <c r="Q16" s="9"/>
      <c r="R16" s="9"/>
      <c r="S16" s="15"/>
      <c r="T16" s="15"/>
      <c r="U16" s="18"/>
      <c r="V16" s="18"/>
      <c r="W16" s="18"/>
      <c r="X16" s="18"/>
    </row>
    <row r="17" spans="2:32" ht="13.5" customHeight="1" x14ac:dyDescent="0.2">
      <c r="B17" s="6"/>
      <c r="C17" s="11"/>
      <c r="D17" s="11"/>
      <c r="E17" s="11"/>
      <c r="F17" s="11"/>
      <c r="G17" s="11"/>
      <c r="H17" s="11"/>
      <c r="I17" s="7"/>
      <c r="J17" s="14"/>
      <c r="K17" s="3"/>
      <c r="L17" s="3"/>
      <c r="M17" s="3"/>
      <c r="N17" s="69"/>
      <c r="O17" s="3"/>
      <c r="P17" s="11"/>
      <c r="Q17" s="9"/>
      <c r="R17" s="9"/>
      <c r="S17" s="15"/>
      <c r="T17" s="15"/>
    </row>
    <row r="18" spans="2:32" ht="13.5" customHeight="1" x14ac:dyDescent="0.2">
      <c r="B18" s="6"/>
      <c r="C18" s="11"/>
      <c r="D18" s="11"/>
      <c r="E18" s="11"/>
      <c r="F18" s="11"/>
      <c r="G18" s="11"/>
      <c r="H18" s="11"/>
      <c r="I18" s="7"/>
      <c r="J18" s="14"/>
      <c r="K18" s="3"/>
      <c r="L18" s="3"/>
      <c r="M18" s="3"/>
      <c r="N18" s="69"/>
      <c r="O18" s="3"/>
      <c r="P18" s="11"/>
      <c r="Q18" s="9"/>
      <c r="R18" s="9"/>
      <c r="S18" s="15"/>
      <c r="T18" s="15"/>
    </row>
    <row r="19" spans="2:32" ht="13.5" customHeight="1" x14ac:dyDescent="0.2">
      <c r="B19" s="6"/>
      <c r="C19" s="11"/>
      <c r="D19" s="11"/>
      <c r="E19" s="11"/>
      <c r="F19" s="11"/>
      <c r="G19" s="11"/>
      <c r="H19" s="11"/>
      <c r="I19" s="7"/>
      <c r="J19" s="7"/>
      <c r="K19" s="3"/>
      <c r="L19" s="3"/>
      <c r="M19" s="3"/>
      <c r="N19" s="69"/>
      <c r="O19" s="3"/>
      <c r="P19" s="7"/>
      <c r="Q19" s="15"/>
      <c r="R19" s="18"/>
      <c r="S19" s="18"/>
      <c r="T19" s="18"/>
      <c r="U19" s="18"/>
    </row>
    <row r="20" spans="2:32" ht="13.5" customHeight="1" x14ac:dyDescent="0.2">
      <c r="B20" s="6"/>
      <c r="C20" s="67">
        <v>15</v>
      </c>
      <c r="D20" s="68" t="s">
        <v>74</v>
      </c>
      <c r="E20" s="68"/>
      <c r="F20" s="68"/>
      <c r="G20" s="68"/>
      <c r="H20" s="68"/>
      <c r="I20" s="68"/>
      <c r="J20" s="68"/>
      <c r="K20" s="68"/>
      <c r="L20" s="68"/>
      <c r="M20" s="3"/>
      <c r="N20" s="69"/>
      <c r="O20" s="3"/>
      <c r="P20" s="11"/>
    </row>
    <row r="21" spans="2:32" ht="13.5" customHeight="1" x14ac:dyDescent="0.2">
      <c r="B21" s="6"/>
      <c r="C21" s="67"/>
      <c r="D21" s="68"/>
      <c r="E21" s="68"/>
      <c r="F21" s="68"/>
      <c r="G21" s="68"/>
      <c r="H21" s="68"/>
      <c r="I21" s="68"/>
      <c r="J21" s="68"/>
      <c r="K21" s="68"/>
      <c r="L21" s="68"/>
      <c r="M21" s="3"/>
      <c r="N21" s="69"/>
      <c r="O21" s="3"/>
      <c r="P21" s="11"/>
    </row>
    <row r="22" spans="2:32" ht="13.5" customHeight="1" x14ac:dyDescent="0.2">
      <c r="B22" s="6"/>
      <c r="C22" s="67"/>
      <c r="D22" s="68"/>
      <c r="E22" s="68"/>
      <c r="F22" s="68"/>
      <c r="G22" s="68"/>
      <c r="H22" s="68"/>
      <c r="I22" s="68"/>
      <c r="J22" s="68"/>
      <c r="K22" s="68"/>
      <c r="L22" s="68"/>
      <c r="M22" s="3"/>
      <c r="N22" s="69"/>
      <c r="O22" s="3"/>
      <c r="P22" s="11"/>
      <c r="Q22" s="14"/>
      <c r="R22" s="14"/>
      <c r="V22" s="18"/>
    </row>
    <row r="23" spans="2:32" ht="13.5" customHeight="1" x14ac:dyDescent="0.2">
      <c r="B23" s="3"/>
      <c r="C23" s="67"/>
      <c r="D23" s="68"/>
      <c r="E23" s="68"/>
      <c r="F23" s="68"/>
      <c r="G23" s="68"/>
      <c r="H23" s="68"/>
      <c r="I23" s="68"/>
      <c r="J23" s="68"/>
      <c r="K23" s="68"/>
      <c r="L23" s="68"/>
      <c r="M23" s="11"/>
      <c r="N23" s="69"/>
      <c r="O23" s="3"/>
      <c r="P23" s="11"/>
      <c r="Q23" s="17"/>
      <c r="R23" s="17"/>
      <c r="S23" s="17"/>
      <c r="V23" s="18"/>
      <c r="W23" s="18"/>
      <c r="Y23" s="18"/>
    </row>
    <row r="24" spans="2:32" ht="13.5" customHeight="1" x14ac:dyDescent="0.2">
      <c r="B24" s="3"/>
      <c r="C24" s="67"/>
      <c r="D24" s="68"/>
      <c r="E24" s="68"/>
      <c r="F24" s="68"/>
      <c r="G24" s="68"/>
      <c r="H24" s="68"/>
      <c r="I24" s="68"/>
      <c r="J24" s="68"/>
      <c r="K24" s="68"/>
      <c r="L24" s="68"/>
      <c r="M24" s="3"/>
      <c r="N24" s="69"/>
      <c r="O24" s="3"/>
      <c r="P24" s="11"/>
      <c r="Q24" s="14"/>
      <c r="R24" s="14"/>
      <c r="S24" s="14"/>
      <c r="T24" s="14"/>
      <c r="U24" s="14"/>
      <c r="V24" s="17"/>
      <c r="W24" s="17"/>
      <c r="X24" s="17"/>
      <c r="Y24" s="17"/>
      <c r="Z24" s="17"/>
      <c r="AC24" s="18"/>
      <c r="AD24" s="18"/>
      <c r="AF24" s="18"/>
    </row>
    <row r="25" spans="2:32" ht="13.5" customHeight="1" x14ac:dyDescent="0.2">
      <c r="B25" s="6"/>
      <c r="C25" s="67"/>
      <c r="D25" s="68"/>
      <c r="E25" s="68"/>
      <c r="F25" s="68"/>
      <c r="G25" s="68"/>
      <c r="H25" s="68"/>
      <c r="I25" s="68"/>
      <c r="J25" s="68"/>
      <c r="K25" s="68"/>
      <c r="L25" s="68"/>
      <c r="M25" s="3"/>
      <c r="N25" s="16"/>
      <c r="O25" s="3"/>
      <c r="P25" s="11"/>
      <c r="Q25" s="9"/>
      <c r="R25" s="9"/>
      <c r="S25" s="15"/>
      <c r="T25" s="15"/>
    </row>
    <row r="26" spans="2:32" x14ac:dyDescent="0.2">
      <c r="C26" s="9"/>
      <c r="E26" s="14"/>
      <c r="F26" s="14"/>
      <c r="G26" s="7"/>
      <c r="I26" s="15"/>
      <c r="J26" s="15"/>
      <c r="K26" s="15"/>
      <c r="L26" s="15"/>
      <c r="M26" s="15"/>
      <c r="N26" s="15"/>
      <c r="O26" s="15"/>
      <c r="P26" s="15"/>
      <c r="Q26" s="15"/>
      <c r="S26" s="14"/>
      <c r="T26" s="14"/>
      <c r="U26" s="14"/>
      <c r="V26" s="14"/>
      <c r="W26" s="14"/>
      <c r="X26" s="14"/>
      <c r="AA26" s="18"/>
      <c r="AB26" s="14"/>
      <c r="AD26" s="18"/>
    </row>
    <row r="27" spans="2:32" x14ac:dyDescent="0.2">
      <c r="C27" s="9"/>
      <c r="E27" s="14"/>
      <c r="F27" s="14"/>
      <c r="G27" s="7"/>
      <c r="I27" s="15"/>
      <c r="J27" s="15"/>
      <c r="K27" s="15"/>
      <c r="L27" s="15"/>
      <c r="M27" s="15"/>
      <c r="N27" s="15"/>
      <c r="O27" s="15"/>
      <c r="P27" s="15"/>
      <c r="Q27" s="15"/>
      <c r="S27" s="14"/>
      <c r="T27" s="14"/>
      <c r="U27" s="14"/>
      <c r="V27" s="14"/>
      <c r="W27" s="14"/>
      <c r="X27" s="14"/>
      <c r="AB27" s="14"/>
      <c r="AD27" s="18"/>
    </row>
    <row r="28" spans="2:32" x14ac:dyDescent="0.2">
      <c r="C28" s="9"/>
      <c r="E28" s="14"/>
      <c r="F28" s="14"/>
      <c r="G28" s="7"/>
      <c r="I28" s="5"/>
      <c r="J28" s="5"/>
      <c r="K28" s="5"/>
      <c r="L28" s="5"/>
      <c r="M28" s="5"/>
      <c r="N28" s="5"/>
      <c r="O28" s="15"/>
      <c r="P28" s="15"/>
      <c r="Q28" s="15"/>
      <c r="U28" s="14"/>
      <c r="V28" s="14"/>
      <c r="W28" s="14"/>
      <c r="X28" s="14"/>
      <c r="AD28" s="14"/>
    </row>
    <row r="29" spans="2:32" x14ac:dyDescent="0.2">
      <c r="B29" s="7"/>
      <c r="C29" s="7"/>
      <c r="D29" s="7"/>
      <c r="E29" s="14"/>
      <c r="F29" s="14"/>
      <c r="G29" s="7"/>
      <c r="I29" s="5"/>
      <c r="J29" s="5"/>
      <c r="K29" s="5"/>
      <c r="L29" s="5"/>
      <c r="M29" s="5"/>
      <c r="N29" s="5"/>
      <c r="O29" s="5"/>
      <c r="P29" s="5"/>
      <c r="Q29" s="5"/>
      <c r="T29" s="14"/>
      <c r="U29" s="14"/>
      <c r="V29" s="14"/>
      <c r="AB29" s="14"/>
    </row>
    <row r="30" spans="2:32" x14ac:dyDescent="0.2">
      <c r="E30" s="14"/>
      <c r="F30" s="14"/>
      <c r="I30" s="5"/>
      <c r="J30" s="5"/>
      <c r="K30" s="5"/>
      <c r="L30" s="5"/>
      <c r="M30" s="5"/>
      <c r="N30" s="5"/>
      <c r="O30" s="5"/>
      <c r="P30" s="5"/>
      <c r="Q30" s="5"/>
      <c r="R30" s="5"/>
      <c r="S30" s="5"/>
      <c r="T30" s="5"/>
      <c r="U30" s="17"/>
      <c r="V30" s="17"/>
      <c r="Y30" s="18"/>
      <c r="AB30" s="18"/>
    </row>
    <row r="31" spans="2:32" x14ac:dyDescent="0.2">
      <c r="B31" s="8"/>
      <c r="C31" s="8"/>
      <c r="D31" s="8"/>
      <c r="H31" s="5"/>
      <c r="I31" s="5"/>
      <c r="J31" s="5"/>
      <c r="K31" s="5"/>
      <c r="L31" s="5"/>
      <c r="M31" s="5"/>
      <c r="N31" s="5"/>
      <c r="O31" s="5"/>
      <c r="P31" s="5"/>
      <c r="Q31" s="5"/>
      <c r="R31" s="17"/>
      <c r="S31" s="17"/>
      <c r="T31" s="17"/>
      <c r="U31" s="17"/>
      <c r="V31" s="17"/>
    </row>
    <row r="32" spans="2:32" x14ac:dyDescent="0.2">
      <c r="B32" s="8"/>
      <c r="C32" s="8"/>
      <c r="D32" s="8"/>
      <c r="H32" s="5"/>
      <c r="I32" s="5"/>
      <c r="J32" s="5"/>
      <c r="K32" s="5"/>
      <c r="L32" s="5"/>
      <c r="M32" s="5"/>
      <c r="N32" s="5"/>
      <c r="O32" s="5"/>
      <c r="P32" s="5"/>
      <c r="Q32" s="17"/>
      <c r="R32" s="17"/>
      <c r="S32" s="17"/>
      <c r="T32" s="17"/>
      <c r="U32" s="17"/>
      <c r="Y32" s="18"/>
      <c r="AB32" s="18"/>
    </row>
    <row r="33" spans="2:30" x14ac:dyDescent="0.2">
      <c r="B33" s="8"/>
      <c r="C33" s="8"/>
      <c r="D33" s="8"/>
      <c r="H33" s="5"/>
      <c r="I33" s="5"/>
      <c r="J33" s="5"/>
      <c r="K33" s="5"/>
      <c r="L33" s="5"/>
      <c r="M33" s="5"/>
      <c r="N33" s="5"/>
      <c r="O33" s="5"/>
      <c r="P33" s="5"/>
      <c r="Q33" s="14"/>
      <c r="R33" s="14"/>
      <c r="S33" s="14"/>
      <c r="T33" s="14"/>
      <c r="U33" s="14"/>
      <c r="V33" s="19"/>
      <c r="Y33" s="18"/>
      <c r="AB33" s="18"/>
    </row>
    <row r="34" spans="2:30" x14ac:dyDescent="0.2">
      <c r="B34" s="8"/>
      <c r="C34" s="8"/>
      <c r="D34" s="8"/>
      <c r="H34" s="5"/>
      <c r="I34" s="5"/>
      <c r="J34" s="5"/>
      <c r="K34" s="5"/>
      <c r="L34" s="5"/>
      <c r="M34" s="5"/>
      <c r="N34" s="5"/>
      <c r="O34" s="5"/>
      <c r="P34" s="5"/>
      <c r="Q34" s="14"/>
      <c r="R34" s="14"/>
      <c r="S34" s="14"/>
      <c r="T34" s="14"/>
      <c r="U34" s="14"/>
      <c r="V34" s="14"/>
      <c r="W34" s="14"/>
      <c r="X34" s="14"/>
      <c r="Y34" s="14"/>
      <c r="AB34" s="18"/>
    </row>
    <row r="35" spans="2:30" x14ac:dyDescent="0.2">
      <c r="B35" s="5"/>
      <c r="C35" s="5"/>
      <c r="D35" s="5"/>
      <c r="E35" s="5"/>
      <c r="F35" s="5"/>
      <c r="G35" s="5"/>
      <c r="H35" s="5"/>
      <c r="I35" s="5"/>
      <c r="J35" s="5"/>
      <c r="K35" s="5"/>
      <c r="L35" s="5"/>
      <c r="M35" s="5"/>
      <c r="N35" s="5"/>
      <c r="O35" s="5"/>
      <c r="P35" s="5"/>
      <c r="Q35" s="14"/>
      <c r="R35" s="14"/>
      <c r="S35" s="14"/>
      <c r="T35" s="14"/>
      <c r="U35" s="14"/>
      <c r="V35" s="5"/>
      <c r="W35" s="5"/>
      <c r="X35" s="17"/>
      <c r="Y35" s="17"/>
      <c r="AD35" s="18"/>
    </row>
    <row r="36" spans="2:30" x14ac:dyDescent="0.2">
      <c r="H36" s="14"/>
      <c r="I36" s="14"/>
      <c r="J36" s="14"/>
      <c r="K36" s="14"/>
      <c r="L36" s="14"/>
      <c r="M36" s="14"/>
      <c r="N36" s="14"/>
      <c r="O36" s="5"/>
      <c r="P36" s="5"/>
      <c r="Q36" s="14"/>
      <c r="R36" s="14"/>
      <c r="S36" s="14"/>
      <c r="T36" s="14"/>
      <c r="U36" s="14"/>
      <c r="V36" s="17"/>
      <c r="W36" s="17"/>
      <c r="X36" s="17"/>
      <c r="Y36" s="17"/>
      <c r="AD36" s="14"/>
    </row>
    <row r="37" spans="2:30" x14ac:dyDescent="0.2">
      <c r="B37" s="8"/>
      <c r="C37" s="8"/>
      <c r="D37" s="8"/>
      <c r="E37" s="8"/>
      <c r="F37" s="8"/>
      <c r="I37" s="15"/>
      <c r="J37" s="15"/>
      <c r="K37" s="15"/>
      <c r="L37" s="15"/>
      <c r="M37" s="15"/>
      <c r="N37" s="15"/>
      <c r="O37" s="17"/>
      <c r="P37" s="17"/>
      <c r="Q37" s="17"/>
      <c r="R37" s="17"/>
    </row>
    <row r="38" spans="2:30" x14ac:dyDescent="0.2">
      <c r="B38" s="9"/>
      <c r="C38" s="9"/>
      <c r="D38" s="9"/>
      <c r="E38" s="9"/>
      <c r="F38" s="9"/>
      <c r="G38" s="9"/>
      <c r="H38" s="9"/>
      <c r="I38" s="15"/>
      <c r="J38" s="15"/>
      <c r="K38" s="15"/>
      <c r="L38" s="15"/>
      <c r="M38" s="15"/>
    </row>
    <row r="39" spans="2:30" x14ac:dyDescent="0.2">
      <c r="B39" s="9"/>
      <c r="C39" s="9"/>
      <c r="D39" s="9"/>
      <c r="E39" s="9"/>
      <c r="F39" s="9"/>
      <c r="G39" s="9"/>
      <c r="H39" s="9"/>
      <c r="I39" s="15"/>
      <c r="J39" s="15"/>
      <c r="K39" s="15"/>
      <c r="L39" s="15"/>
      <c r="M39" s="15"/>
      <c r="R39" s="18"/>
    </row>
    <row r="40" spans="2:30" x14ac:dyDescent="0.2">
      <c r="B40" s="9"/>
      <c r="C40" s="9"/>
      <c r="D40" s="9"/>
      <c r="E40" s="9"/>
      <c r="F40" s="9"/>
      <c r="G40" s="9"/>
      <c r="H40" s="9"/>
      <c r="I40" s="15"/>
      <c r="J40" s="15"/>
      <c r="K40" s="15"/>
      <c r="L40" s="15"/>
      <c r="M40" s="15"/>
      <c r="P40" s="18"/>
    </row>
    <row r="41" spans="2:30" x14ac:dyDescent="0.2">
      <c r="I41" s="5"/>
      <c r="J41" s="5"/>
      <c r="K41" s="5"/>
      <c r="L41" s="5"/>
      <c r="M41" s="5"/>
      <c r="P41" s="14"/>
      <c r="R41" s="18"/>
    </row>
    <row r="42" spans="2:30" x14ac:dyDescent="0.2">
      <c r="R42" s="18"/>
    </row>
    <row r="44" spans="2:30" x14ac:dyDescent="0.2">
      <c r="P44" s="18"/>
    </row>
  </sheetData>
  <mergeCells count="4">
    <mergeCell ref="N12:N14"/>
    <mergeCell ref="C20:C25"/>
    <mergeCell ref="D20:L25"/>
    <mergeCell ref="N15:N24"/>
  </mergeCells>
  <phoneticPr fontId="5"/>
  <printOptions horizontalCentered="1"/>
  <pageMargins left="0.51181102362204722" right="0" top="0.74803149606299213" bottom="0.5511811023622047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82F4A-C17C-4663-B7CA-CF08E0B1143C}">
  <dimension ref="A1:W149"/>
  <sheetViews>
    <sheetView view="pageBreakPreview" zoomScale="90" zoomScaleNormal="120" zoomScaleSheetLayoutView="90" workbookViewId="0">
      <selection activeCell="B3" sqref="B3"/>
    </sheetView>
  </sheetViews>
  <sheetFormatPr defaultColWidth="7" defaultRowHeight="11" x14ac:dyDescent="0.2"/>
  <cols>
    <col min="1" max="1" width="1.36328125" style="57" customWidth="1"/>
    <col min="2" max="2" width="14.453125" style="57" customWidth="1"/>
    <col min="3" max="11" width="8.26953125" style="57" customWidth="1"/>
    <col min="12" max="12" width="0.6328125" style="57" customWidth="1"/>
    <col min="13" max="22" width="8.36328125" style="57" customWidth="1"/>
    <col min="23" max="23" width="7.08984375" style="57" customWidth="1"/>
    <col min="24" max="24" width="8.36328125" style="57" customWidth="1"/>
    <col min="25" max="16384" width="7" style="57"/>
  </cols>
  <sheetData>
    <row r="1" spans="1:23" ht="14.65" customHeight="1" x14ac:dyDescent="0.2"/>
    <row r="2" spans="1:23" s="36" customFormat="1" ht="21" customHeight="1" x14ac:dyDescent="0.2">
      <c r="B2" s="115" t="s">
        <v>325</v>
      </c>
      <c r="C2" s="115"/>
      <c r="D2" s="115"/>
      <c r="E2" s="115"/>
      <c r="F2" s="115"/>
      <c r="G2" s="115"/>
      <c r="H2" s="115"/>
      <c r="I2" s="115"/>
      <c r="J2" s="115"/>
      <c r="K2" s="115"/>
      <c r="L2" s="453"/>
      <c r="M2" s="454"/>
      <c r="N2" s="455"/>
      <c r="O2" s="455"/>
      <c r="P2" s="455"/>
      <c r="Q2" s="455"/>
      <c r="R2" s="455"/>
      <c r="S2" s="455"/>
      <c r="T2" s="455"/>
      <c r="U2" s="455"/>
      <c r="V2" s="455"/>
      <c r="W2" s="456"/>
    </row>
    <row r="3" spans="1:23" s="203" customFormat="1" ht="4.5" customHeight="1" thickBot="1" x14ac:dyDescent="0.25">
      <c r="B3" s="457"/>
      <c r="C3" s="458"/>
      <c r="D3" s="459"/>
      <c r="E3" s="460"/>
      <c r="F3" s="460"/>
      <c r="G3" s="460"/>
      <c r="H3" s="459"/>
      <c r="I3" s="459"/>
      <c r="J3" s="459"/>
      <c r="K3" s="460"/>
      <c r="L3" s="461"/>
      <c r="M3" s="460"/>
      <c r="N3" s="460"/>
      <c r="O3" s="460"/>
      <c r="P3" s="460"/>
      <c r="Q3" s="460"/>
      <c r="R3" s="460"/>
      <c r="S3" s="460"/>
      <c r="T3" s="460"/>
      <c r="U3" s="460"/>
      <c r="V3" s="460"/>
      <c r="W3" s="462"/>
    </row>
    <row r="4" spans="1:23" s="463" customFormat="1" ht="7" x14ac:dyDescent="0.2">
      <c r="B4" s="464" t="s">
        <v>313</v>
      </c>
      <c r="C4" s="465" t="s">
        <v>16</v>
      </c>
      <c r="D4" s="466" t="s">
        <v>134</v>
      </c>
      <c r="E4" s="466"/>
      <c r="F4" s="466"/>
      <c r="G4" s="466"/>
      <c r="H4" s="467" t="s">
        <v>67</v>
      </c>
      <c r="I4" s="468"/>
      <c r="J4" s="468"/>
      <c r="K4" s="468"/>
      <c r="L4" s="469"/>
      <c r="M4" s="470" t="s">
        <v>1</v>
      </c>
      <c r="N4" s="471"/>
      <c r="O4" s="471"/>
      <c r="P4" s="471"/>
      <c r="Q4" s="471"/>
      <c r="R4" s="471"/>
      <c r="S4" s="471"/>
      <c r="T4" s="471"/>
      <c r="U4" s="471"/>
      <c r="V4" s="471"/>
      <c r="W4" s="472" t="s">
        <v>14</v>
      </c>
    </row>
    <row r="5" spans="1:23" s="463" customFormat="1" ht="7" x14ac:dyDescent="0.2">
      <c r="B5" s="473" t="s">
        <v>314</v>
      </c>
      <c r="C5" s="474"/>
      <c r="D5" s="475" t="s">
        <v>16</v>
      </c>
      <c r="E5" s="476" t="s">
        <v>135</v>
      </c>
      <c r="F5" s="477" t="s">
        <v>78</v>
      </c>
      <c r="G5" s="476" t="s">
        <v>136</v>
      </c>
      <c r="H5" s="475" t="s">
        <v>16</v>
      </c>
      <c r="I5" s="476" t="s">
        <v>135</v>
      </c>
      <c r="J5" s="477" t="s">
        <v>78</v>
      </c>
      <c r="K5" s="478" t="s">
        <v>136</v>
      </c>
      <c r="L5" s="479"/>
      <c r="M5" s="480" t="s">
        <v>16</v>
      </c>
      <c r="N5" s="476" t="s">
        <v>135</v>
      </c>
      <c r="O5" s="477" t="s">
        <v>78</v>
      </c>
      <c r="P5" s="476" t="s">
        <v>137</v>
      </c>
      <c r="Q5" s="477" t="s">
        <v>138</v>
      </c>
      <c r="R5" s="476" t="s">
        <v>35</v>
      </c>
      <c r="S5" s="477" t="s">
        <v>85</v>
      </c>
      <c r="T5" s="477" t="s">
        <v>139</v>
      </c>
      <c r="U5" s="477" t="s">
        <v>140</v>
      </c>
      <c r="V5" s="481" t="s">
        <v>141</v>
      </c>
      <c r="W5" s="482"/>
    </row>
    <row r="6" spans="1:23" s="463" customFormat="1" ht="7" x14ac:dyDescent="0.2">
      <c r="B6" s="463" t="s">
        <v>214</v>
      </c>
      <c r="C6" s="483">
        <v>303100</v>
      </c>
      <c r="D6" s="484">
        <v>210500</v>
      </c>
      <c r="E6" s="484">
        <v>22700</v>
      </c>
      <c r="F6" s="484">
        <v>182600</v>
      </c>
      <c r="G6" s="484">
        <v>5200</v>
      </c>
      <c r="H6" s="484">
        <v>8800</v>
      </c>
      <c r="I6" s="484">
        <v>1800</v>
      </c>
      <c r="J6" s="484">
        <v>7000</v>
      </c>
      <c r="K6" s="484" t="s">
        <v>5</v>
      </c>
      <c r="L6" s="484"/>
      <c r="M6" s="484">
        <v>83100</v>
      </c>
      <c r="N6" s="484">
        <v>100</v>
      </c>
      <c r="O6" s="484">
        <v>27600</v>
      </c>
      <c r="P6" s="484">
        <v>15000</v>
      </c>
      <c r="Q6" s="484">
        <v>17200</v>
      </c>
      <c r="R6" s="484">
        <v>5200</v>
      </c>
      <c r="S6" s="484">
        <v>7300</v>
      </c>
      <c r="T6" s="484">
        <v>7500</v>
      </c>
      <c r="U6" s="484">
        <v>3200</v>
      </c>
      <c r="V6" s="484" t="s">
        <v>5</v>
      </c>
      <c r="W6" s="484">
        <v>700</v>
      </c>
    </row>
    <row r="7" spans="1:23" s="463" customFormat="1" ht="7" x14ac:dyDescent="0.2">
      <c r="B7" s="485" t="s">
        <v>215</v>
      </c>
      <c r="C7" s="483">
        <v>11800</v>
      </c>
      <c r="D7" s="484">
        <v>11600</v>
      </c>
      <c r="E7" s="484">
        <v>4000</v>
      </c>
      <c r="F7" s="484">
        <v>7500</v>
      </c>
      <c r="G7" s="484">
        <v>100</v>
      </c>
      <c r="H7" s="484">
        <v>100</v>
      </c>
      <c r="I7" s="484">
        <v>0</v>
      </c>
      <c r="J7" s="484">
        <v>100</v>
      </c>
      <c r="K7" s="484" t="s">
        <v>5</v>
      </c>
      <c r="L7" s="484"/>
      <c r="M7" s="484">
        <v>100</v>
      </c>
      <c r="N7" s="484" t="s">
        <v>5</v>
      </c>
      <c r="O7" s="484">
        <v>100</v>
      </c>
      <c r="P7" s="484">
        <v>0</v>
      </c>
      <c r="Q7" s="484" t="s">
        <v>5</v>
      </c>
      <c r="R7" s="484" t="s">
        <v>5</v>
      </c>
      <c r="S7" s="484" t="s">
        <v>5</v>
      </c>
      <c r="T7" s="484" t="s">
        <v>5</v>
      </c>
      <c r="U7" s="484" t="s">
        <v>5</v>
      </c>
      <c r="V7" s="484" t="s">
        <v>5</v>
      </c>
      <c r="W7" s="484">
        <v>0</v>
      </c>
    </row>
    <row r="8" spans="1:23" s="463" customFormat="1" ht="7" x14ac:dyDescent="0.2">
      <c r="B8" s="485" t="s">
        <v>216</v>
      </c>
      <c r="C8" s="483">
        <v>19400</v>
      </c>
      <c r="D8" s="484">
        <v>16800</v>
      </c>
      <c r="E8" s="484">
        <v>2800</v>
      </c>
      <c r="F8" s="484">
        <v>13900</v>
      </c>
      <c r="G8" s="484">
        <v>100</v>
      </c>
      <c r="H8" s="484">
        <v>500</v>
      </c>
      <c r="I8" s="484">
        <v>300</v>
      </c>
      <c r="J8" s="484">
        <v>100</v>
      </c>
      <c r="K8" s="484" t="s">
        <v>5</v>
      </c>
      <c r="L8" s="484"/>
      <c r="M8" s="484">
        <v>2100</v>
      </c>
      <c r="N8" s="484" t="s">
        <v>5</v>
      </c>
      <c r="O8" s="484">
        <v>200</v>
      </c>
      <c r="P8" s="484">
        <v>200</v>
      </c>
      <c r="Q8" s="484">
        <v>1500</v>
      </c>
      <c r="R8" s="484" t="s">
        <v>5</v>
      </c>
      <c r="S8" s="484">
        <v>100</v>
      </c>
      <c r="T8" s="484">
        <v>100</v>
      </c>
      <c r="U8" s="484">
        <v>0</v>
      </c>
      <c r="V8" s="484" t="s">
        <v>5</v>
      </c>
      <c r="W8" s="484">
        <v>0</v>
      </c>
    </row>
    <row r="9" spans="1:23" s="463" customFormat="1" ht="7" x14ac:dyDescent="0.2">
      <c r="B9" s="485" t="s">
        <v>217</v>
      </c>
      <c r="C9" s="483">
        <v>46200</v>
      </c>
      <c r="D9" s="484">
        <v>35500</v>
      </c>
      <c r="E9" s="484">
        <v>4200</v>
      </c>
      <c r="F9" s="484">
        <v>30300</v>
      </c>
      <c r="G9" s="484">
        <v>1000</v>
      </c>
      <c r="H9" s="484">
        <v>1400</v>
      </c>
      <c r="I9" s="484">
        <v>600</v>
      </c>
      <c r="J9" s="484">
        <v>800</v>
      </c>
      <c r="K9" s="484" t="s">
        <v>5</v>
      </c>
      <c r="L9" s="484"/>
      <c r="M9" s="484">
        <v>9100</v>
      </c>
      <c r="N9" s="484" t="s">
        <v>5</v>
      </c>
      <c r="O9" s="484">
        <v>1200</v>
      </c>
      <c r="P9" s="484">
        <v>2000</v>
      </c>
      <c r="Q9" s="484">
        <v>3100</v>
      </c>
      <c r="R9" s="484">
        <v>1800</v>
      </c>
      <c r="S9" s="484">
        <v>700</v>
      </c>
      <c r="T9" s="484">
        <v>300</v>
      </c>
      <c r="U9" s="484" t="s">
        <v>5</v>
      </c>
      <c r="V9" s="484" t="s">
        <v>5</v>
      </c>
      <c r="W9" s="484">
        <v>100</v>
      </c>
    </row>
    <row r="10" spans="1:23" s="463" customFormat="1" ht="7" x14ac:dyDescent="0.2">
      <c r="B10" s="485" t="s">
        <v>218</v>
      </c>
      <c r="C10" s="483">
        <v>47300</v>
      </c>
      <c r="D10" s="484">
        <v>34500</v>
      </c>
      <c r="E10" s="484">
        <v>2300</v>
      </c>
      <c r="F10" s="484">
        <v>31000</v>
      </c>
      <c r="G10" s="484">
        <v>1200</v>
      </c>
      <c r="H10" s="484">
        <v>400</v>
      </c>
      <c r="I10" s="484">
        <v>100</v>
      </c>
      <c r="J10" s="484">
        <v>300</v>
      </c>
      <c r="K10" s="484" t="s">
        <v>5</v>
      </c>
      <c r="L10" s="484"/>
      <c r="M10" s="484">
        <v>12200</v>
      </c>
      <c r="N10" s="484" t="s">
        <v>5</v>
      </c>
      <c r="O10" s="484">
        <v>2000</v>
      </c>
      <c r="P10" s="484">
        <v>2300</v>
      </c>
      <c r="Q10" s="484">
        <v>3600</v>
      </c>
      <c r="R10" s="484">
        <v>1200</v>
      </c>
      <c r="S10" s="484">
        <v>800</v>
      </c>
      <c r="T10" s="484">
        <v>1600</v>
      </c>
      <c r="U10" s="484">
        <v>600</v>
      </c>
      <c r="V10" s="484" t="s">
        <v>5</v>
      </c>
      <c r="W10" s="484">
        <v>200</v>
      </c>
    </row>
    <row r="11" spans="1:23" s="463" customFormat="1" ht="7" x14ac:dyDescent="0.2">
      <c r="B11" s="485" t="s">
        <v>315</v>
      </c>
      <c r="C11" s="483">
        <v>55700</v>
      </c>
      <c r="D11" s="484">
        <v>39100</v>
      </c>
      <c r="E11" s="484">
        <v>2200</v>
      </c>
      <c r="F11" s="484">
        <v>35500</v>
      </c>
      <c r="G11" s="484">
        <v>1400</v>
      </c>
      <c r="H11" s="484">
        <v>400</v>
      </c>
      <c r="I11" s="484">
        <v>0</v>
      </c>
      <c r="J11" s="484">
        <v>300</v>
      </c>
      <c r="K11" s="484" t="s">
        <v>5</v>
      </c>
      <c r="L11" s="484"/>
      <c r="M11" s="484">
        <v>16100</v>
      </c>
      <c r="N11" s="484" t="s">
        <v>5</v>
      </c>
      <c r="O11" s="484">
        <v>4600</v>
      </c>
      <c r="P11" s="484">
        <v>2800</v>
      </c>
      <c r="Q11" s="484">
        <v>4000</v>
      </c>
      <c r="R11" s="484">
        <v>800</v>
      </c>
      <c r="S11" s="484">
        <v>2100</v>
      </c>
      <c r="T11" s="484">
        <v>1200</v>
      </c>
      <c r="U11" s="484">
        <v>600</v>
      </c>
      <c r="V11" s="484" t="s">
        <v>5</v>
      </c>
      <c r="W11" s="484">
        <v>100</v>
      </c>
    </row>
    <row r="12" spans="1:23" s="463" customFormat="1" ht="11.25" customHeight="1" x14ac:dyDescent="0.2">
      <c r="B12" s="485" t="s">
        <v>219</v>
      </c>
      <c r="C12" s="483">
        <v>23400</v>
      </c>
      <c r="D12" s="484">
        <v>15200</v>
      </c>
      <c r="E12" s="484">
        <v>1000</v>
      </c>
      <c r="F12" s="484">
        <v>13800</v>
      </c>
      <c r="G12" s="484">
        <v>500</v>
      </c>
      <c r="H12" s="484">
        <v>800</v>
      </c>
      <c r="I12" s="484">
        <v>0</v>
      </c>
      <c r="J12" s="484">
        <v>700</v>
      </c>
      <c r="K12" s="484" t="s">
        <v>5</v>
      </c>
      <c r="L12" s="484"/>
      <c r="M12" s="484">
        <v>7300</v>
      </c>
      <c r="N12" s="484" t="s">
        <v>5</v>
      </c>
      <c r="O12" s="484">
        <v>2800</v>
      </c>
      <c r="P12" s="484">
        <v>1200</v>
      </c>
      <c r="Q12" s="484">
        <v>1200</v>
      </c>
      <c r="R12" s="484">
        <v>200</v>
      </c>
      <c r="S12" s="484">
        <v>900</v>
      </c>
      <c r="T12" s="484">
        <v>500</v>
      </c>
      <c r="U12" s="484">
        <v>400</v>
      </c>
      <c r="V12" s="484" t="s">
        <v>5</v>
      </c>
      <c r="W12" s="484">
        <v>0</v>
      </c>
    </row>
    <row r="13" spans="1:23" s="463" customFormat="1" ht="7" x14ac:dyDescent="0.2">
      <c r="B13" s="485" t="s">
        <v>220</v>
      </c>
      <c r="C13" s="483">
        <v>20800</v>
      </c>
      <c r="D13" s="484">
        <v>13100</v>
      </c>
      <c r="E13" s="484">
        <v>1200</v>
      </c>
      <c r="F13" s="484">
        <v>11700</v>
      </c>
      <c r="G13" s="484">
        <v>200</v>
      </c>
      <c r="H13" s="484">
        <v>800</v>
      </c>
      <c r="I13" s="484">
        <v>0</v>
      </c>
      <c r="J13" s="484">
        <v>800</v>
      </c>
      <c r="K13" s="484" t="s">
        <v>5</v>
      </c>
      <c r="L13" s="484"/>
      <c r="M13" s="484">
        <v>6900</v>
      </c>
      <c r="N13" s="484" t="s">
        <v>5</v>
      </c>
      <c r="O13" s="484">
        <v>2500</v>
      </c>
      <c r="P13" s="484">
        <v>800</v>
      </c>
      <c r="Q13" s="484">
        <v>500</v>
      </c>
      <c r="R13" s="484">
        <v>200</v>
      </c>
      <c r="S13" s="484">
        <v>600</v>
      </c>
      <c r="T13" s="484">
        <v>1700</v>
      </c>
      <c r="U13" s="484">
        <v>700</v>
      </c>
      <c r="V13" s="484" t="s">
        <v>5</v>
      </c>
      <c r="W13" s="484" t="s">
        <v>5</v>
      </c>
    </row>
    <row r="14" spans="1:23" s="486" customFormat="1" ht="7" x14ac:dyDescent="0.15">
      <c r="A14" s="463"/>
      <c r="B14" s="485" t="s">
        <v>316</v>
      </c>
      <c r="C14" s="483">
        <v>20600</v>
      </c>
      <c r="D14" s="484">
        <v>13200</v>
      </c>
      <c r="E14" s="484">
        <v>900</v>
      </c>
      <c r="F14" s="484">
        <v>12200</v>
      </c>
      <c r="G14" s="484">
        <v>100</v>
      </c>
      <c r="H14" s="484">
        <v>900</v>
      </c>
      <c r="I14" s="484" t="s">
        <v>5</v>
      </c>
      <c r="J14" s="484">
        <v>900</v>
      </c>
      <c r="K14" s="484" t="s">
        <v>5</v>
      </c>
      <c r="L14" s="484"/>
      <c r="M14" s="484">
        <v>6500</v>
      </c>
      <c r="N14" s="484">
        <v>0</v>
      </c>
      <c r="O14" s="484">
        <v>3500</v>
      </c>
      <c r="P14" s="484">
        <v>800</v>
      </c>
      <c r="Q14" s="484">
        <v>400</v>
      </c>
      <c r="R14" s="484">
        <v>300</v>
      </c>
      <c r="S14" s="484">
        <v>300</v>
      </c>
      <c r="T14" s="484">
        <v>1000</v>
      </c>
      <c r="U14" s="484">
        <v>200</v>
      </c>
      <c r="V14" s="484" t="s">
        <v>5</v>
      </c>
      <c r="W14" s="484">
        <v>0</v>
      </c>
    </row>
    <row r="15" spans="1:23" s="486" customFormat="1" ht="7" x14ac:dyDescent="0.15">
      <c r="A15" s="463"/>
      <c r="B15" s="485" t="s">
        <v>317</v>
      </c>
      <c r="C15" s="483">
        <v>14500</v>
      </c>
      <c r="D15" s="484">
        <v>8400</v>
      </c>
      <c r="E15" s="484">
        <v>1000</v>
      </c>
      <c r="F15" s="484">
        <v>7300</v>
      </c>
      <c r="G15" s="484">
        <v>200</v>
      </c>
      <c r="H15" s="484">
        <v>1100</v>
      </c>
      <c r="I15" s="484">
        <v>100</v>
      </c>
      <c r="J15" s="484">
        <v>1000</v>
      </c>
      <c r="K15" s="484" t="s">
        <v>5</v>
      </c>
      <c r="L15" s="484"/>
      <c r="M15" s="484">
        <v>5000</v>
      </c>
      <c r="N15" s="484">
        <v>0</v>
      </c>
      <c r="O15" s="484">
        <v>2500</v>
      </c>
      <c r="P15" s="484">
        <v>1000</v>
      </c>
      <c r="Q15" s="484">
        <v>400</v>
      </c>
      <c r="R15" s="484">
        <v>100</v>
      </c>
      <c r="S15" s="484">
        <v>400</v>
      </c>
      <c r="T15" s="484">
        <v>500</v>
      </c>
      <c r="U15" s="484">
        <v>300</v>
      </c>
      <c r="V15" s="484" t="s">
        <v>5</v>
      </c>
      <c r="W15" s="484" t="s">
        <v>5</v>
      </c>
    </row>
    <row r="16" spans="1:23" s="486" customFormat="1" ht="8.25" customHeight="1" x14ac:dyDescent="0.15">
      <c r="A16" s="463"/>
      <c r="B16" s="485" t="s">
        <v>318</v>
      </c>
      <c r="C16" s="483">
        <v>7600</v>
      </c>
      <c r="D16" s="484">
        <v>4900</v>
      </c>
      <c r="E16" s="484">
        <v>800</v>
      </c>
      <c r="F16" s="484">
        <v>4000</v>
      </c>
      <c r="G16" s="484">
        <v>100</v>
      </c>
      <c r="H16" s="484">
        <v>300</v>
      </c>
      <c r="I16" s="484" t="s">
        <v>5</v>
      </c>
      <c r="J16" s="484">
        <v>300</v>
      </c>
      <c r="K16" s="484" t="s">
        <v>5</v>
      </c>
      <c r="L16" s="484"/>
      <c r="M16" s="484">
        <v>2400</v>
      </c>
      <c r="N16" s="484" t="s">
        <v>5</v>
      </c>
      <c r="O16" s="484">
        <v>1100</v>
      </c>
      <c r="P16" s="484">
        <v>600</v>
      </c>
      <c r="Q16" s="484">
        <v>0</v>
      </c>
      <c r="R16" s="484">
        <v>200</v>
      </c>
      <c r="S16" s="484" t="s">
        <v>5</v>
      </c>
      <c r="T16" s="484">
        <v>300</v>
      </c>
      <c r="U16" s="484">
        <v>300</v>
      </c>
      <c r="V16" s="484" t="s">
        <v>5</v>
      </c>
      <c r="W16" s="484">
        <v>0</v>
      </c>
    </row>
    <row r="17" spans="1:23" s="486" customFormat="1" ht="7" x14ac:dyDescent="0.15">
      <c r="A17" s="463"/>
      <c r="B17" s="485" t="s">
        <v>319</v>
      </c>
      <c r="C17" s="483">
        <v>3900</v>
      </c>
      <c r="D17" s="484">
        <v>2800</v>
      </c>
      <c r="E17" s="484">
        <v>300</v>
      </c>
      <c r="F17" s="484">
        <v>2500</v>
      </c>
      <c r="G17" s="484" t="s">
        <v>5</v>
      </c>
      <c r="H17" s="484">
        <v>200</v>
      </c>
      <c r="I17" s="484">
        <v>0</v>
      </c>
      <c r="J17" s="484">
        <v>200</v>
      </c>
      <c r="K17" s="484" t="s">
        <v>5</v>
      </c>
      <c r="L17" s="484"/>
      <c r="M17" s="484">
        <v>900</v>
      </c>
      <c r="N17" s="484" t="s">
        <v>5</v>
      </c>
      <c r="O17" s="484">
        <v>300</v>
      </c>
      <c r="P17" s="484">
        <v>200</v>
      </c>
      <c r="Q17" s="484">
        <v>100</v>
      </c>
      <c r="R17" s="484">
        <v>0</v>
      </c>
      <c r="S17" s="484">
        <v>0</v>
      </c>
      <c r="T17" s="484">
        <v>200</v>
      </c>
      <c r="U17" s="484" t="s">
        <v>5</v>
      </c>
      <c r="V17" s="484" t="s">
        <v>5</v>
      </c>
      <c r="W17" s="484" t="s">
        <v>5</v>
      </c>
    </row>
    <row r="18" spans="1:23" s="486" customFormat="1" ht="7" x14ac:dyDescent="0.15">
      <c r="A18" s="463"/>
      <c r="B18" s="485" t="s">
        <v>320</v>
      </c>
      <c r="C18" s="483">
        <v>3900</v>
      </c>
      <c r="D18" s="484">
        <v>2200</v>
      </c>
      <c r="E18" s="484">
        <v>400</v>
      </c>
      <c r="F18" s="484">
        <v>1900</v>
      </c>
      <c r="G18" s="484">
        <v>0</v>
      </c>
      <c r="H18" s="484">
        <v>0</v>
      </c>
      <c r="I18" s="484" t="s">
        <v>5</v>
      </c>
      <c r="J18" s="484">
        <v>0</v>
      </c>
      <c r="K18" s="484" t="s">
        <v>5</v>
      </c>
      <c r="L18" s="484"/>
      <c r="M18" s="484">
        <v>1600</v>
      </c>
      <c r="N18" s="484" t="s">
        <v>5</v>
      </c>
      <c r="O18" s="484">
        <v>1100</v>
      </c>
      <c r="P18" s="484">
        <v>300</v>
      </c>
      <c r="Q18" s="484">
        <v>100</v>
      </c>
      <c r="R18" s="484" t="s">
        <v>5</v>
      </c>
      <c r="S18" s="484" t="s">
        <v>5</v>
      </c>
      <c r="T18" s="484">
        <v>0</v>
      </c>
      <c r="U18" s="484" t="s">
        <v>5</v>
      </c>
      <c r="V18" s="484" t="s">
        <v>5</v>
      </c>
      <c r="W18" s="484" t="s">
        <v>5</v>
      </c>
    </row>
    <row r="19" spans="1:23" s="486" customFormat="1" ht="7" x14ac:dyDescent="0.15">
      <c r="A19" s="463"/>
      <c r="B19" s="485" t="s">
        <v>321</v>
      </c>
      <c r="C19" s="483">
        <v>3400</v>
      </c>
      <c r="D19" s="484">
        <v>2400</v>
      </c>
      <c r="E19" s="484">
        <v>500</v>
      </c>
      <c r="F19" s="484">
        <v>1900</v>
      </c>
      <c r="G19" s="484">
        <v>0</v>
      </c>
      <c r="H19" s="484">
        <v>100</v>
      </c>
      <c r="I19" s="484" t="s">
        <v>5</v>
      </c>
      <c r="J19" s="484">
        <v>100</v>
      </c>
      <c r="K19" s="484" t="s">
        <v>5</v>
      </c>
      <c r="L19" s="484"/>
      <c r="M19" s="484">
        <v>900</v>
      </c>
      <c r="N19" s="484" t="s">
        <v>5</v>
      </c>
      <c r="O19" s="484">
        <v>200</v>
      </c>
      <c r="P19" s="484">
        <v>300</v>
      </c>
      <c r="Q19" s="484">
        <v>200</v>
      </c>
      <c r="R19" s="484" t="s">
        <v>5</v>
      </c>
      <c r="S19" s="484">
        <v>100</v>
      </c>
      <c r="T19" s="484" t="s">
        <v>5</v>
      </c>
      <c r="U19" s="484">
        <v>0</v>
      </c>
      <c r="V19" s="484" t="s">
        <v>5</v>
      </c>
      <c r="W19" s="484" t="s">
        <v>5</v>
      </c>
    </row>
    <row r="20" spans="1:23" s="486" customFormat="1" ht="7" x14ac:dyDescent="0.15">
      <c r="A20" s="463"/>
      <c r="B20" s="485" t="s">
        <v>322</v>
      </c>
      <c r="C20" s="483">
        <v>1700</v>
      </c>
      <c r="D20" s="484">
        <v>1100</v>
      </c>
      <c r="E20" s="484">
        <v>200</v>
      </c>
      <c r="F20" s="484">
        <v>900</v>
      </c>
      <c r="G20" s="484" t="s">
        <v>5</v>
      </c>
      <c r="H20" s="484">
        <v>200</v>
      </c>
      <c r="I20" s="484" t="s">
        <v>5</v>
      </c>
      <c r="J20" s="484">
        <v>200</v>
      </c>
      <c r="K20" s="484" t="s">
        <v>5</v>
      </c>
      <c r="L20" s="484"/>
      <c r="M20" s="484">
        <v>400</v>
      </c>
      <c r="N20" s="484" t="s">
        <v>5</v>
      </c>
      <c r="O20" s="484">
        <v>100</v>
      </c>
      <c r="P20" s="484" t="s">
        <v>5</v>
      </c>
      <c r="Q20" s="484">
        <v>100</v>
      </c>
      <c r="R20" s="484" t="s">
        <v>5</v>
      </c>
      <c r="S20" s="484" t="s">
        <v>5</v>
      </c>
      <c r="T20" s="484">
        <v>200</v>
      </c>
      <c r="U20" s="484" t="s">
        <v>5</v>
      </c>
      <c r="V20" s="484" t="s">
        <v>5</v>
      </c>
      <c r="W20" s="484" t="s">
        <v>5</v>
      </c>
    </row>
    <row r="21" spans="1:23" s="486" customFormat="1" ht="7" x14ac:dyDescent="0.15">
      <c r="A21" s="463"/>
      <c r="B21" s="485" t="s">
        <v>221</v>
      </c>
      <c r="C21" s="483">
        <v>23000</v>
      </c>
      <c r="D21" s="484">
        <v>9600</v>
      </c>
      <c r="E21" s="484">
        <v>1000</v>
      </c>
      <c r="F21" s="484">
        <v>8200</v>
      </c>
      <c r="G21" s="484">
        <v>400</v>
      </c>
      <c r="H21" s="484">
        <v>1700</v>
      </c>
      <c r="I21" s="484">
        <v>600</v>
      </c>
      <c r="J21" s="484">
        <v>1100</v>
      </c>
      <c r="K21" s="484" t="s">
        <v>5</v>
      </c>
      <c r="L21" s="484"/>
      <c r="M21" s="484">
        <v>11600</v>
      </c>
      <c r="N21" s="484" t="s">
        <v>5</v>
      </c>
      <c r="O21" s="484">
        <v>5500</v>
      </c>
      <c r="P21" s="484">
        <v>2400</v>
      </c>
      <c r="Q21" s="484">
        <v>1900</v>
      </c>
      <c r="R21" s="484">
        <v>400</v>
      </c>
      <c r="S21" s="484">
        <v>1200</v>
      </c>
      <c r="T21" s="484">
        <v>100</v>
      </c>
      <c r="U21" s="484" t="s">
        <v>5</v>
      </c>
      <c r="V21" s="484" t="s">
        <v>5</v>
      </c>
      <c r="W21" s="484">
        <v>200</v>
      </c>
    </row>
    <row r="22" spans="1:23" s="463" customFormat="1" ht="7" x14ac:dyDescent="0.2">
      <c r="B22" s="485" t="s">
        <v>323</v>
      </c>
      <c r="C22" s="483">
        <v>192000</v>
      </c>
      <c r="D22" s="484">
        <v>177000</v>
      </c>
      <c r="E22" s="484">
        <v>21400</v>
      </c>
      <c r="F22" s="484">
        <v>154200</v>
      </c>
      <c r="G22" s="484">
        <v>1300</v>
      </c>
      <c r="H22" s="484">
        <v>4500</v>
      </c>
      <c r="I22" s="484">
        <v>1000</v>
      </c>
      <c r="J22" s="484">
        <v>3500</v>
      </c>
      <c r="K22" s="484" t="s">
        <v>5</v>
      </c>
      <c r="L22" s="484"/>
      <c r="M22" s="484">
        <v>10300</v>
      </c>
      <c r="N22" s="484">
        <v>100</v>
      </c>
      <c r="O22" s="484">
        <v>10000</v>
      </c>
      <c r="P22" s="484">
        <v>100</v>
      </c>
      <c r="Q22" s="484">
        <v>100</v>
      </c>
      <c r="R22" s="484" t="s">
        <v>5</v>
      </c>
      <c r="S22" s="484" t="s">
        <v>5</v>
      </c>
      <c r="T22" s="484" t="s">
        <v>5</v>
      </c>
      <c r="U22" s="484" t="s">
        <v>5</v>
      </c>
      <c r="V22" s="484" t="s">
        <v>5</v>
      </c>
      <c r="W22" s="484">
        <v>200</v>
      </c>
    </row>
    <row r="23" spans="1:23" s="463" customFormat="1" ht="7" x14ac:dyDescent="0.2">
      <c r="B23" s="485" t="s">
        <v>215</v>
      </c>
      <c r="C23" s="483">
        <v>11200</v>
      </c>
      <c r="D23" s="484">
        <v>11000</v>
      </c>
      <c r="E23" s="484">
        <v>3900</v>
      </c>
      <c r="F23" s="484">
        <v>7000</v>
      </c>
      <c r="G23" s="484">
        <v>0</v>
      </c>
      <c r="H23" s="484">
        <v>100</v>
      </c>
      <c r="I23" s="484">
        <v>0</v>
      </c>
      <c r="J23" s="484">
        <v>100</v>
      </c>
      <c r="K23" s="484" t="s">
        <v>5</v>
      </c>
      <c r="L23" s="484">
        <v>100</v>
      </c>
      <c r="M23" s="484">
        <v>100</v>
      </c>
      <c r="N23" s="484" t="s">
        <v>5</v>
      </c>
      <c r="O23" s="484">
        <v>100</v>
      </c>
      <c r="P23" s="484" t="s">
        <v>5</v>
      </c>
      <c r="Q23" s="484" t="s">
        <v>5</v>
      </c>
      <c r="R23" s="484" t="s">
        <v>5</v>
      </c>
      <c r="S23" s="484" t="s">
        <v>5</v>
      </c>
      <c r="T23" s="484" t="s">
        <v>5</v>
      </c>
      <c r="U23" s="484" t="s">
        <v>5</v>
      </c>
      <c r="V23" s="484" t="s">
        <v>5</v>
      </c>
      <c r="W23" s="484">
        <v>0</v>
      </c>
    </row>
    <row r="24" spans="1:23" s="463" customFormat="1" ht="7" x14ac:dyDescent="0.2">
      <c r="B24" s="485" t="s">
        <v>216</v>
      </c>
      <c r="C24" s="483">
        <v>14300</v>
      </c>
      <c r="D24" s="484">
        <v>14200</v>
      </c>
      <c r="E24" s="484">
        <v>2700</v>
      </c>
      <c r="F24" s="484">
        <v>11500</v>
      </c>
      <c r="G24" s="484">
        <v>0</v>
      </c>
      <c r="H24" s="484">
        <v>100</v>
      </c>
      <c r="I24" s="484">
        <v>100</v>
      </c>
      <c r="J24" s="484">
        <v>0</v>
      </c>
      <c r="K24" s="484" t="s">
        <v>5</v>
      </c>
      <c r="L24" s="484"/>
      <c r="M24" s="484" t="s">
        <v>5</v>
      </c>
      <c r="N24" s="484" t="s">
        <v>5</v>
      </c>
      <c r="O24" s="484" t="s">
        <v>5</v>
      </c>
      <c r="P24" s="484" t="s">
        <v>5</v>
      </c>
      <c r="Q24" s="484" t="s">
        <v>5</v>
      </c>
      <c r="R24" s="484" t="s">
        <v>5</v>
      </c>
      <c r="S24" s="484" t="s">
        <v>5</v>
      </c>
      <c r="T24" s="484" t="s">
        <v>5</v>
      </c>
      <c r="U24" s="484" t="s">
        <v>5</v>
      </c>
      <c r="V24" s="484" t="s">
        <v>5</v>
      </c>
      <c r="W24" s="484">
        <v>0</v>
      </c>
    </row>
    <row r="25" spans="1:23" s="463" customFormat="1" ht="7" x14ac:dyDescent="0.2">
      <c r="B25" s="485" t="s">
        <v>217</v>
      </c>
      <c r="C25" s="483">
        <v>28700</v>
      </c>
      <c r="D25" s="484">
        <v>28200</v>
      </c>
      <c r="E25" s="484">
        <v>3900</v>
      </c>
      <c r="F25" s="484">
        <v>24100</v>
      </c>
      <c r="G25" s="484">
        <v>200</v>
      </c>
      <c r="H25" s="484">
        <v>300</v>
      </c>
      <c r="I25" s="484">
        <v>200</v>
      </c>
      <c r="J25" s="484">
        <v>100</v>
      </c>
      <c r="K25" s="484" t="s">
        <v>5</v>
      </c>
      <c r="L25" s="484"/>
      <c r="M25" s="484">
        <v>300</v>
      </c>
      <c r="N25" s="484" t="s">
        <v>5</v>
      </c>
      <c r="O25" s="484">
        <v>300</v>
      </c>
      <c r="P25" s="484">
        <v>0</v>
      </c>
      <c r="Q25" s="484" t="s">
        <v>5</v>
      </c>
      <c r="R25" s="484" t="s">
        <v>5</v>
      </c>
      <c r="S25" s="484" t="s">
        <v>5</v>
      </c>
      <c r="T25" s="484" t="s">
        <v>5</v>
      </c>
      <c r="U25" s="484" t="s">
        <v>5</v>
      </c>
      <c r="V25" s="484" t="s">
        <v>5</v>
      </c>
      <c r="W25" s="484">
        <v>0</v>
      </c>
    </row>
    <row r="26" spans="1:23" s="463" customFormat="1" ht="7" x14ac:dyDescent="0.2">
      <c r="B26" s="485" t="s">
        <v>218</v>
      </c>
      <c r="C26" s="483">
        <v>28700</v>
      </c>
      <c r="D26" s="484">
        <v>27900</v>
      </c>
      <c r="E26" s="484">
        <v>2100</v>
      </c>
      <c r="F26" s="484">
        <v>25700</v>
      </c>
      <c r="G26" s="484">
        <v>100</v>
      </c>
      <c r="H26" s="484">
        <v>200</v>
      </c>
      <c r="I26" s="484">
        <v>100</v>
      </c>
      <c r="J26" s="484">
        <v>100</v>
      </c>
      <c r="K26" s="484" t="s">
        <v>5</v>
      </c>
      <c r="L26" s="484"/>
      <c r="M26" s="484">
        <v>600</v>
      </c>
      <c r="N26" s="484" t="s">
        <v>5</v>
      </c>
      <c r="O26" s="484">
        <v>600</v>
      </c>
      <c r="P26" s="484">
        <v>0</v>
      </c>
      <c r="Q26" s="484" t="s">
        <v>5</v>
      </c>
      <c r="R26" s="484" t="s">
        <v>5</v>
      </c>
      <c r="S26" s="484" t="s">
        <v>5</v>
      </c>
      <c r="T26" s="484" t="s">
        <v>5</v>
      </c>
      <c r="U26" s="484" t="s">
        <v>5</v>
      </c>
      <c r="V26" s="484" t="s">
        <v>5</v>
      </c>
      <c r="W26" s="484" t="s">
        <v>5</v>
      </c>
    </row>
    <row r="27" spans="1:23" s="463" customFormat="1" ht="7" x14ac:dyDescent="0.2">
      <c r="B27" s="485" t="s">
        <v>315</v>
      </c>
      <c r="C27" s="483">
        <v>34100</v>
      </c>
      <c r="D27" s="484">
        <v>32300</v>
      </c>
      <c r="E27" s="484">
        <v>2000</v>
      </c>
      <c r="F27" s="484">
        <v>30000</v>
      </c>
      <c r="G27" s="484">
        <v>300</v>
      </c>
      <c r="H27" s="484">
        <v>200</v>
      </c>
      <c r="I27" s="484">
        <v>0</v>
      </c>
      <c r="J27" s="484">
        <v>100</v>
      </c>
      <c r="K27" s="484" t="s">
        <v>5</v>
      </c>
      <c r="L27" s="484"/>
      <c r="M27" s="484">
        <v>1500</v>
      </c>
      <c r="N27" s="484" t="s">
        <v>5</v>
      </c>
      <c r="O27" s="484">
        <v>1500</v>
      </c>
      <c r="P27" s="484">
        <v>100</v>
      </c>
      <c r="Q27" s="484" t="s">
        <v>5</v>
      </c>
      <c r="R27" s="484" t="s">
        <v>5</v>
      </c>
      <c r="S27" s="484" t="s">
        <v>5</v>
      </c>
      <c r="T27" s="484" t="s">
        <v>5</v>
      </c>
      <c r="U27" s="484" t="s">
        <v>5</v>
      </c>
      <c r="V27" s="484" t="s">
        <v>5</v>
      </c>
      <c r="W27" s="484">
        <v>100</v>
      </c>
    </row>
    <row r="28" spans="1:23" s="463" customFormat="1" ht="7" x14ac:dyDescent="0.2">
      <c r="B28" s="485" t="s">
        <v>219</v>
      </c>
      <c r="C28" s="483">
        <v>13600</v>
      </c>
      <c r="D28" s="484">
        <v>12600</v>
      </c>
      <c r="E28" s="484">
        <v>900</v>
      </c>
      <c r="F28" s="484">
        <v>11500</v>
      </c>
      <c r="G28" s="484">
        <v>200</v>
      </c>
      <c r="H28" s="484">
        <v>300</v>
      </c>
      <c r="I28" s="484" t="s">
        <v>5</v>
      </c>
      <c r="J28" s="484">
        <v>300</v>
      </c>
      <c r="K28" s="484" t="s">
        <v>5</v>
      </c>
      <c r="L28" s="484"/>
      <c r="M28" s="484">
        <v>800</v>
      </c>
      <c r="N28" s="484" t="s">
        <v>5</v>
      </c>
      <c r="O28" s="484">
        <v>800</v>
      </c>
      <c r="P28" s="484" t="s">
        <v>5</v>
      </c>
      <c r="Q28" s="484" t="s">
        <v>5</v>
      </c>
      <c r="R28" s="484" t="s">
        <v>5</v>
      </c>
      <c r="S28" s="484" t="s">
        <v>5</v>
      </c>
      <c r="T28" s="484" t="s">
        <v>5</v>
      </c>
      <c r="U28" s="484" t="s">
        <v>5</v>
      </c>
      <c r="V28" s="484" t="s">
        <v>5</v>
      </c>
      <c r="W28" s="484" t="s">
        <v>5</v>
      </c>
    </row>
    <row r="29" spans="1:23" s="486" customFormat="1" ht="7" x14ac:dyDescent="0.15">
      <c r="A29" s="463"/>
      <c r="B29" s="485" t="s">
        <v>220</v>
      </c>
      <c r="C29" s="483">
        <v>12500</v>
      </c>
      <c r="D29" s="484">
        <v>11400</v>
      </c>
      <c r="E29" s="484">
        <v>1200</v>
      </c>
      <c r="F29" s="484">
        <v>10100</v>
      </c>
      <c r="G29" s="484">
        <v>100</v>
      </c>
      <c r="H29" s="484">
        <v>500</v>
      </c>
      <c r="I29" s="484">
        <v>0</v>
      </c>
      <c r="J29" s="484">
        <v>400</v>
      </c>
      <c r="K29" s="484" t="s">
        <v>5</v>
      </c>
      <c r="L29" s="484"/>
      <c r="M29" s="484">
        <v>700</v>
      </c>
      <c r="N29" s="484" t="s">
        <v>5</v>
      </c>
      <c r="O29" s="484">
        <v>700</v>
      </c>
      <c r="P29" s="484" t="s">
        <v>5</v>
      </c>
      <c r="Q29" s="484" t="s">
        <v>5</v>
      </c>
      <c r="R29" s="484" t="s">
        <v>5</v>
      </c>
      <c r="S29" s="484" t="s">
        <v>5</v>
      </c>
      <c r="T29" s="484" t="s">
        <v>5</v>
      </c>
      <c r="U29" s="484" t="s">
        <v>5</v>
      </c>
      <c r="V29" s="484" t="s">
        <v>5</v>
      </c>
      <c r="W29" s="484" t="s">
        <v>5</v>
      </c>
    </row>
    <row r="30" spans="1:23" s="486" customFormat="1" ht="7" x14ac:dyDescent="0.15">
      <c r="A30" s="463"/>
      <c r="B30" s="485" t="s">
        <v>316</v>
      </c>
      <c r="C30" s="483">
        <v>13100</v>
      </c>
      <c r="D30" s="484">
        <v>11600</v>
      </c>
      <c r="E30" s="484">
        <v>800</v>
      </c>
      <c r="F30" s="484">
        <v>10800</v>
      </c>
      <c r="G30" s="484">
        <v>0</v>
      </c>
      <c r="H30" s="484">
        <v>600</v>
      </c>
      <c r="I30" s="484" t="s">
        <v>5</v>
      </c>
      <c r="J30" s="484">
        <v>600</v>
      </c>
      <c r="K30" s="484" t="s">
        <v>5</v>
      </c>
      <c r="L30" s="484"/>
      <c r="M30" s="484">
        <v>900</v>
      </c>
      <c r="N30" s="484">
        <v>0</v>
      </c>
      <c r="O30" s="484">
        <v>800</v>
      </c>
      <c r="P30" s="484" t="s">
        <v>5</v>
      </c>
      <c r="Q30" s="484" t="s">
        <v>5</v>
      </c>
      <c r="R30" s="484" t="s">
        <v>5</v>
      </c>
      <c r="S30" s="484" t="s">
        <v>5</v>
      </c>
      <c r="T30" s="484" t="s">
        <v>5</v>
      </c>
      <c r="U30" s="484" t="s">
        <v>5</v>
      </c>
      <c r="V30" s="484" t="s">
        <v>5</v>
      </c>
      <c r="W30" s="484" t="s">
        <v>5</v>
      </c>
    </row>
    <row r="31" spans="1:23" s="486" customFormat="1" ht="7" x14ac:dyDescent="0.15">
      <c r="A31" s="463"/>
      <c r="B31" s="485" t="s">
        <v>317</v>
      </c>
      <c r="C31" s="483">
        <v>9600</v>
      </c>
      <c r="D31" s="484">
        <v>7400</v>
      </c>
      <c r="E31" s="484">
        <v>900</v>
      </c>
      <c r="F31" s="484">
        <v>6500</v>
      </c>
      <c r="G31" s="484">
        <v>0</v>
      </c>
      <c r="H31" s="484">
        <v>700</v>
      </c>
      <c r="I31" s="484">
        <v>100</v>
      </c>
      <c r="J31" s="484">
        <v>700</v>
      </c>
      <c r="K31" s="484" t="s">
        <v>5</v>
      </c>
      <c r="L31" s="484"/>
      <c r="M31" s="484">
        <v>1400</v>
      </c>
      <c r="N31" s="484">
        <v>0</v>
      </c>
      <c r="O31" s="484">
        <v>1400</v>
      </c>
      <c r="P31" s="484" t="s">
        <v>5</v>
      </c>
      <c r="Q31" s="484" t="s">
        <v>5</v>
      </c>
      <c r="R31" s="484" t="s">
        <v>5</v>
      </c>
      <c r="S31" s="484" t="s">
        <v>5</v>
      </c>
      <c r="T31" s="484" t="s">
        <v>5</v>
      </c>
      <c r="U31" s="484" t="s">
        <v>5</v>
      </c>
      <c r="V31" s="484" t="s">
        <v>5</v>
      </c>
      <c r="W31" s="484" t="s">
        <v>5</v>
      </c>
    </row>
    <row r="32" spans="1:23" s="486" customFormat="1" ht="7" x14ac:dyDescent="0.15">
      <c r="A32" s="463"/>
      <c r="B32" s="485" t="s">
        <v>318</v>
      </c>
      <c r="C32" s="483">
        <v>4900</v>
      </c>
      <c r="D32" s="484">
        <v>4200</v>
      </c>
      <c r="E32" s="484">
        <v>700</v>
      </c>
      <c r="F32" s="484">
        <v>3400</v>
      </c>
      <c r="G32" s="484">
        <v>0</v>
      </c>
      <c r="H32" s="484">
        <v>100</v>
      </c>
      <c r="I32" s="484" t="s">
        <v>5</v>
      </c>
      <c r="J32" s="484">
        <v>100</v>
      </c>
      <c r="K32" s="484" t="s">
        <v>5</v>
      </c>
      <c r="L32" s="484"/>
      <c r="M32" s="484">
        <v>600</v>
      </c>
      <c r="N32" s="484" t="s">
        <v>5</v>
      </c>
      <c r="O32" s="484">
        <v>600</v>
      </c>
      <c r="P32" s="484" t="s">
        <v>5</v>
      </c>
      <c r="Q32" s="484" t="s">
        <v>5</v>
      </c>
      <c r="R32" s="484" t="s">
        <v>5</v>
      </c>
      <c r="S32" s="484" t="s">
        <v>5</v>
      </c>
      <c r="T32" s="484" t="s">
        <v>5</v>
      </c>
      <c r="U32" s="484" t="s">
        <v>5</v>
      </c>
      <c r="V32" s="484" t="s">
        <v>5</v>
      </c>
      <c r="W32" s="484">
        <v>0</v>
      </c>
    </row>
    <row r="33" spans="1:23" s="486" customFormat="1" ht="7" x14ac:dyDescent="0.15">
      <c r="A33" s="463"/>
      <c r="B33" s="485" t="s">
        <v>319</v>
      </c>
      <c r="C33" s="483">
        <v>3000</v>
      </c>
      <c r="D33" s="484">
        <v>2600</v>
      </c>
      <c r="E33" s="484">
        <v>300</v>
      </c>
      <c r="F33" s="484">
        <v>2300</v>
      </c>
      <c r="G33" s="484" t="s">
        <v>5</v>
      </c>
      <c r="H33" s="484">
        <v>200</v>
      </c>
      <c r="I33" s="484">
        <v>0</v>
      </c>
      <c r="J33" s="484">
        <v>100</v>
      </c>
      <c r="K33" s="484" t="s">
        <v>5</v>
      </c>
      <c r="L33" s="484"/>
      <c r="M33" s="484">
        <v>200</v>
      </c>
      <c r="N33" s="484" t="s">
        <v>5</v>
      </c>
      <c r="O33" s="484">
        <v>200</v>
      </c>
      <c r="P33" s="484" t="s">
        <v>5</v>
      </c>
      <c r="Q33" s="484" t="s">
        <v>5</v>
      </c>
      <c r="R33" s="484" t="s">
        <v>5</v>
      </c>
      <c r="S33" s="484" t="s">
        <v>5</v>
      </c>
      <c r="T33" s="484" t="s">
        <v>5</v>
      </c>
      <c r="U33" s="484" t="s">
        <v>5</v>
      </c>
      <c r="V33" s="484" t="s">
        <v>5</v>
      </c>
      <c r="W33" s="484" t="s">
        <v>5</v>
      </c>
    </row>
    <row r="34" spans="1:23" s="486" customFormat="1" ht="7" x14ac:dyDescent="0.15">
      <c r="A34" s="463"/>
      <c r="B34" s="485" t="s">
        <v>320</v>
      </c>
      <c r="C34" s="483">
        <v>3000</v>
      </c>
      <c r="D34" s="484">
        <v>2100</v>
      </c>
      <c r="E34" s="484">
        <v>300</v>
      </c>
      <c r="F34" s="484">
        <v>1700</v>
      </c>
      <c r="G34" s="484">
        <v>0</v>
      </c>
      <c r="H34" s="484">
        <v>0</v>
      </c>
      <c r="I34" s="484" t="s">
        <v>5</v>
      </c>
      <c r="J34" s="484">
        <v>0</v>
      </c>
      <c r="K34" s="484" t="s">
        <v>5</v>
      </c>
      <c r="L34" s="484"/>
      <c r="M34" s="484">
        <v>900</v>
      </c>
      <c r="N34" s="484" t="s">
        <v>5</v>
      </c>
      <c r="O34" s="484">
        <v>900</v>
      </c>
      <c r="P34" s="484" t="s">
        <v>5</v>
      </c>
      <c r="Q34" s="484" t="s">
        <v>5</v>
      </c>
      <c r="R34" s="484" t="s">
        <v>5</v>
      </c>
      <c r="S34" s="484" t="s">
        <v>5</v>
      </c>
      <c r="T34" s="484" t="s">
        <v>5</v>
      </c>
      <c r="U34" s="484" t="s">
        <v>5</v>
      </c>
      <c r="V34" s="484" t="s">
        <v>5</v>
      </c>
      <c r="W34" s="484" t="s">
        <v>5</v>
      </c>
    </row>
    <row r="35" spans="1:23" s="486" customFormat="1" ht="7" x14ac:dyDescent="0.15">
      <c r="A35" s="463"/>
      <c r="B35" s="485" t="s">
        <v>321</v>
      </c>
      <c r="C35" s="483">
        <v>2500</v>
      </c>
      <c r="D35" s="484">
        <v>2300</v>
      </c>
      <c r="E35" s="484">
        <v>400</v>
      </c>
      <c r="F35" s="484">
        <v>1900</v>
      </c>
      <c r="G35" s="484" t="s">
        <v>5</v>
      </c>
      <c r="H35" s="484">
        <v>0</v>
      </c>
      <c r="I35" s="484" t="s">
        <v>5</v>
      </c>
      <c r="J35" s="484">
        <v>0</v>
      </c>
      <c r="K35" s="484" t="s">
        <v>5</v>
      </c>
      <c r="L35" s="484"/>
      <c r="M35" s="484">
        <v>200</v>
      </c>
      <c r="N35" s="484" t="s">
        <v>5</v>
      </c>
      <c r="O35" s="484">
        <v>200</v>
      </c>
      <c r="P35" s="484" t="s">
        <v>5</v>
      </c>
      <c r="Q35" s="484" t="s">
        <v>5</v>
      </c>
      <c r="R35" s="484" t="s">
        <v>5</v>
      </c>
      <c r="S35" s="484" t="s">
        <v>5</v>
      </c>
      <c r="T35" s="484" t="s">
        <v>5</v>
      </c>
      <c r="U35" s="484" t="s">
        <v>5</v>
      </c>
      <c r="V35" s="484" t="s">
        <v>5</v>
      </c>
      <c r="W35" s="484" t="s">
        <v>5</v>
      </c>
    </row>
    <row r="36" spans="1:23" s="463" customFormat="1" ht="7" x14ac:dyDescent="0.2">
      <c r="B36" s="485" t="s">
        <v>322</v>
      </c>
      <c r="C36" s="483">
        <v>1300</v>
      </c>
      <c r="D36" s="484">
        <v>1000</v>
      </c>
      <c r="E36" s="484">
        <v>200</v>
      </c>
      <c r="F36" s="484">
        <v>800</v>
      </c>
      <c r="G36" s="484" t="s">
        <v>5</v>
      </c>
      <c r="H36" s="484">
        <v>100</v>
      </c>
      <c r="I36" s="484" t="s">
        <v>5</v>
      </c>
      <c r="J36" s="484">
        <v>100</v>
      </c>
      <c r="K36" s="484" t="s">
        <v>5</v>
      </c>
      <c r="L36" s="484"/>
      <c r="M36" s="484">
        <v>200</v>
      </c>
      <c r="N36" s="484" t="s">
        <v>5</v>
      </c>
      <c r="O36" s="484">
        <v>100</v>
      </c>
      <c r="P36" s="484" t="s">
        <v>5</v>
      </c>
      <c r="Q36" s="484">
        <v>100</v>
      </c>
      <c r="R36" s="484" t="s">
        <v>5</v>
      </c>
      <c r="S36" s="484" t="s">
        <v>5</v>
      </c>
      <c r="T36" s="484" t="s">
        <v>5</v>
      </c>
      <c r="U36" s="484" t="s">
        <v>5</v>
      </c>
      <c r="V36" s="484" t="s">
        <v>5</v>
      </c>
      <c r="W36" s="484" t="s">
        <v>5</v>
      </c>
    </row>
    <row r="37" spans="1:23" s="463" customFormat="1" ht="7" x14ac:dyDescent="0.2">
      <c r="B37" s="485" t="s">
        <v>221</v>
      </c>
      <c r="C37" s="483">
        <v>11400</v>
      </c>
      <c r="D37" s="484">
        <v>8100</v>
      </c>
      <c r="E37" s="484">
        <v>900</v>
      </c>
      <c r="F37" s="484">
        <v>7000</v>
      </c>
      <c r="G37" s="484">
        <v>200</v>
      </c>
      <c r="H37" s="484">
        <v>1200</v>
      </c>
      <c r="I37" s="484">
        <v>500</v>
      </c>
      <c r="J37" s="484">
        <v>700</v>
      </c>
      <c r="K37" s="484" t="s">
        <v>5</v>
      </c>
      <c r="L37" s="484"/>
      <c r="M37" s="484">
        <v>1900</v>
      </c>
      <c r="N37" s="484" t="s">
        <v>5</v>
      </c>
      <c r="O37" s="484">
        <v>1900</v>
      </c>
      <c r="P37" s="484">
        <v>0</v>
      </c>
      <c r="Q37" s="484" t="s">
        <v>5</v>
      </c>
      <c r="R37" s="484" t="s">
        <v>5</v>
      </c>
      <c r="S37" s="484" t="s">
        <v>5</v>
      </c>
      <c r="T37" s="484" t="s">
        <v>5</v>
      </c>
      <c r="U37" s="484" t="s">
        <v>5</v>
      </c>
      <c r="V37" s="484" t="s">
        <v>5</v>
      </c>
      <c r="W37" s="484">
        <v>100</v>
      </c>
    </row>
    <row r="38" spans="1:23" s="463" customFormat="1" ht="7" x14ac:dyDescent="0.2">
      <c r="B38" s="485" t="s">
        <v>324</v>
      </c>
      <c r="C38" s="483">
        <v>111100</v>
      </c>
      <c r="D38" s="484">
        <v>33500</v>
      </c>
      <c r="E38" s="484">
        <v>1300</v>
      </c>
      <c r="F38" s="484">
        <v>28400</v>
      </c>
      <c r="G38" s="484">
        <v>3900</v>
      </c>
      <c r="H38" s="484">
        <v>4200</v>
      </c>
      <c r="I38" s="484">
        <v>800</v>
      </c>
      <c r="J38" s="484">
        <v>3400</v>
      </c>
      <c r="K38" s="484" t="s">
        <v>5</v>
      </c>
      <c r="L38" s="484"/>
      <c r="M38" s="484">
        <v>72800</v>
      </c>
      <c r="N38" s="484" t="s">
        <v>5</v>
      </c>
      <c r="O38" s="484">
        <v>17700</v>
      </c>
      <c r="P38" s="484">
        <v>14900</v>
      </c>
      <c r="Q38" s="484">
        <v>17100</v>
      </c>
      <c r="R38" s="484">
        <v>5200</v>
      </c>
      <c r="S38" s="484">
        <v>7300</v>
      </c>
      <c r="T38" s="484">
        <v>7500</v>
      </c>
      <c r="U38" s="484">
        <v>3200</v>
      </c>
      <c r="V38" s="484" t="s">
        <v>5</v>
      </c>
      <c r="W38" s="484">
        <v>500</v>
      </c>
    </row>
    <row r="39" spans="1:23" s="463" customFormat="1" ht="7" x14ac:dyDescent="0.2">
      <c r="B39" s="485" t="s">
        <v>215</v>
      </c>
      <c r="C39" s="483">
        <v>600</v>
      </c>
      <c r="D39" s="484">
        <v>500</v>
      </c>
      <c r="E39" s="484">
        <v>0</v>
      </c>
      <c r="F39" s="484">
        <v>500</v>
      </c>
      <c r="G39" s="484">
        <v>0</v>
      </c>
      <c r="H39" s="484">
        <v>0</v>
      </c>
      <c r="I39" s="484" t="s">
        <v>5</v>
      </c>
      <c r="J39" s="484">
        <v>0</v>
      </c>
      <c r="K39" s="484" t="s">
        <v>5</v>
      </c>
      <c r="L39" s="484"/>
      <c r="M39" s="484">
        <v>0</v>
      </c>
      <c r="N39" s="484" t="s">
        <v>5</v>
      </c>
      <c r="O39" s="484" t="s">
        <v>5</v>
      </c>
      <c r="P39" s="484">
        <v>0</v>
      </c>
      <c r="Q39" s="484" t="s">
        <v>5</v>
      </c>
      <c r="R39" s="484" t="s">
        <v>5</v>
      </c>
      <c r="S39" s="484" t="s">
        <v>5</v>
      </c>
      <c r="T39" s="484" t="s">
        <v>5</v>
      </c>
      <c r="U39" s="484" t="s">
        <v>5</v>
      </c>
      <c r="V39" s="484" t="s">
        <v>5</v>
      </c>
      <c r="W39" s="484" t="s">
        <v>5</v>
      </c>
    </row>
    <row r="40" spans="1:23" s="463" customFormat="1" ht="7" x14ac:dyDescent="0.2">
      <c r="B40" s="485" t="s">
        <v>216</v>
      </c>
      <c r="C40" s="483">
        <v>5100</v>
      </c>
      <c r="D40" s="484">
        <v>2600</v>
      </c>
      <c r="E40" s="484">
        <v>200</v>
      </c>
      <c r="F40" s="484">
        <v>2400</v>
      </c>
      <c r="G40" s="484">
        <v>100</v>
      </c>
      <c r="H40" s="484">
        <v>300</v>
      </c>
      <c r="I40" s="484">
        <v>200</v>
      </c>
      <c r="J40" s="484">
        <v>100</v>
      </c>
      <c r="K40" s="484" t="s">
        <v>5</v>
      </c>
      <c r="L40" s="484"/>
      <c r="M40" s="484">
        <v>2100</v>
      </c>
      <c r="N40" s="484" t="s">
        <v>5</v>
      </c>
      <c r="O40" s="484">
        <v>200</v>
      </c>
      <c r="P40" s="484">
        <v>200</v>
      </c>
      <c r="Q40" s="484">
        <v>1500</v>
      </c>
      <c r="R40" s="484" t="s">
        <v>5</v>
      </c>
      <c r="S40" s="484">
        <v>100</v>
      </c>
      <c r="T40" s="484">
        <v>100</v>
      </c>
      <c r="U40" s="484">
        <v>0</v>
      </c>
      <c r="V40" s="484" t="s">
        <v>5</v>
      </c>
      <c r="W40" s="484" t="s">
        <v>5</v>
      </c>
    </row>
    <row r="41" spans="1:23" s="463" customFormat="1" ht="7" x14ac:dyDescent="0.2">
      <c r="B41" s="485" t="s">
        <v>217</v>
      </c>
      <c r="C41" s="483">
        <v>17400</v>
      </c>
      <c r="D41" s="484">
        <v>7400</v>
      </c>
      <c r="E41" s="484">
        <v>300</v>
      </c>
      <c r="F41" s="484">
        <v>6200</v>
      </c>
      <c r="G41" s="484">
        <v>800</v>
      </c>
      <c r="H41" s="484">
        <v>1100</v>
      </c>
      <c r="I41" s="484">
        <v>400</v>
      </c>
      <c r="J41" s="484">
        <v>700</v>
      </c>
      <c r="K41" s="484" t="s">
        <v>5</v>
      </c>
      <c r="L41" s="484"/>
      <c r="M41" s="484">
        <v>8800</v>
      </c>
      <c r="N41" s="484" t="s">
        <v>5</v>
      </c>
      <c r="O41" s="484">
        <v>1000</v>
      </c>
      <c r="P41" s="484">
        <v>1900</v>
      </c>
      <c r="Q41" s="484">
        <v>3100</v>
      </c>
      <c r="R41" s="484">
        <v>1800</v>
      </c>
      <c r="S41" s="484">
        <v>700</v>
      </c>
      <c r="T41" s="484">
        <v>300</v>
      </c>
      <c r="U41" s="484" t="s">
        <v>5</v>
      </c>
      <c r="V41" s="484" t="s">
        <v>5</v>
      </c>
      <c r="W41" s="484">
        <v>100</v>
      </c>
    </row>
    <row r="42" spans="1:23" s="463" customFormat="1" ht="7" x14ac:dyDescent="0.2">
      <c r="B42" s="485" t="s">
        <v>218</v>
      </c>
      <c r="C42" s="483">
        <v>18600</v>
      </c>
      <c r="D42" s="484">
        <v>6500</v>
      </c>
      <c r="E42" s="484">
        <v>200</v>
      </c>
      <c r="F42" s="484">
        <v>5300</v>
      </c>
      <c r="G42" s="484">
        <v>1000</v>
      </c>
      <c r="H42" s="484">
        <v>300</v>
      </c>
      <c r="I42" s="484">
        <v>0</v>
      </c>
      <c r="J42" s="484">
        <v>300</v>
      </c>
      <c r="K42" s="484" t="s">
        <v>5</v>
      </c>
      <c r="L42" s="484"/>
      <c r="M42" s="484">
        <v>11500</v>
      </c>
      <c r="N42" s="484" t="s">
        <v>5</v>
      </c>
      <c r="O42" s="484">
        <v>1400</v>
      </c>
      <c r="P42" s="484">
        <v>2300</v>
      </c>
      <c r="Q42" s="484">
        <v>3600</v>
      </c>
      <c r="R42" s="484">
        <v>1200</v>
      </c>
      <c r="S42" s="484">
        <v>800</v>
      </c>
      <c r="T42" s="484">
        <v>1600</v>
      </c>
      <c r="U42" s="484">
        <v>600</v>
      </c>
      <c r="V42" s="484" t="s">
        <v>5</v>
      </c>
      <c r="W42" s="484">
        <v>200</v>
      </c>
    </row>
    <row r="43" spans="1:23" s="463" customFormat="1" ht="7" x14ac:dyDescent="0.2">
      <c r="B43" s="485" t="s">
        <v>315</v>
      </c>
      <c r="C43" s="483">
        <v>21600</v>
      </c>
      <c r="D43" s="484">
        <v>6700</v>
      </c>
      <c r="E43" s="484">
        <v>200</v>
      </c>
      <c r="F43" s="484">
        <v>5500</v>
      </c>
      <c r="G43" s="484">
        <v>1100</v>
      </c>
      <c r="H43" s="484">
        <v>200</v>
      </c>
      <c r="I43" s="484" t="s">
        <v>5</v>
      </c>
      <c r="J43" s="484">
        <v>200</v>
      </c>
      <c r="K43" s="484" t="s">
        <v>5</v>
      </c>
      <c r="L43" s="484"/>
      <c r="M43" s="484">
        <v>14600</v>
      </c>
      <c r="N43" s="484" t="s">
        <v>5</v>
      </c>
      <c r="O43" s="484">
        <v>3100</v>
      </c>
      <c r="P43" s="484">
        <v>2700</v>
      </c>
      <c r="Q43" s="484">
        <v>4000</v>
      </c>
      <c r="R43" s="484">
        <v>800</v>
      </c>
      <c r="S43" s="484">
        <v>2100</v>
      </c>
      <c r="T43" s="484">
        <v>1200</v>
      </c>
      <c r="U43" s="484">
        <v>600</v>
      </c>
      <c r="V43" s="484" t="s">
        <v>5</v>
      </c>
      <c r="W43" s="484">
        <v>100</v>
      </c>
    </row>
    <row r="44" spans="1:23" s="486" customFormat="1" ht="7" x14ac:dyDescent="0.15">
      <c r="A44" s="463"/>
      <c r="B44" s="485" t="s">
        <v>219</v>
      </c>
      <c r="C44" s="483">
        <v>9700</v>
      </c>
      <c r="D44" s="484">
        <v>2600</v>
      </c>
      <c r="E44" s="484">
        <v>100</v>
      </c>
      <c r="F44" s="484">
        <v>2300</v>
      </c>
      <c r="G44" s="484">
        <v>300</v>
      </c>
      <c r="H44" s="484">
        <v>500</v>
      </c>
      <c r="I44" s="484">
        <v>0</v>
      </c>
      <c r="J44" s="484">
        <v>400</v>
      </c>
      <c r="K44" s="484" t="s">
        <v>5</v>
      </c>
      <c r="L44" s="484"/>
      <c r="M44" s="484">
        <v>6600</v>
      </c>
      <c r="N44" s="484" t="s">
        <v>5</v>
      </c>
      <c r="O44" s="484">
        <v>2100</v>
      </c>
      <c r="P44" s="484">
        <v>1200</v>
      </c>
      <c r="Q44" s="484">
        <v>1200</v>
      </c>
      <c r="R44" s="484">
        <v>200</v>
      </c>
      <c r="S44" s="484">
        <v>900</v>
      </c>
      <c r="T44" s="484">
        <v>500</v>
      </c>
      <c r="U44" s="484">
        <v>400</v>
      </c>
      <c r="V44" s="484" t="s">
        <v>5</v>
      </c>
      <c r="W44" s="484">
        <v>0</v>
      </c>
    </row>
    <row r="45" spans="1:23" s="486" customFormat="1" ht="7" x14ac:dyDescent="0.15">
      <c r="A45" s="463"/>
      <c r="B45" s="485" t="s">
        <v>220</v>
      </c>
      <c r="C45" s="483">
        <v>8300</v>
      </c>
      <c r="D45" s="484">
        <v>1700</v>
      </c>
      <c r="E45" s="484">
        <v>0</v>
      </c>
      <c r="F45" s="484">
        <v>1700</v>
      </c>
      <c r="G45" s="484">
        <v>100</v>
      </c>
      <c r="H45" s="484">
        <v>300</v>
      </c>
      <c r="I45" s="484">
        <v>0</v>
      </c>
      <c r="J45" s="484">
        <v>300</v>
      </c>
      <c r="K45" s="484" t="s">
        <v>5</v>
      </c>
      <c r="L45" s="484"/>
      <c r="M45" s="484">
        <v>6200</v>
      </c>
      <c r="N45" s="484" t="s">
        <v>5</v>
      </c>
      <c r="O45" s="484">
        <v>1700</v>
      </c>
      <c r="P45" s="484">
        <v>800</v>
      </c>
      <c r="Q45" s="484">
        <v>500</v>
      </c>
      <c r="R45" s="484">
        <v>200</v>
      </c>
      <c r="S45" s="484">
        <v>600</v>
      </c>
      <c r="T45" s="484">
        <v>1700</v>
      </c>
      <c r="U45" s="484">
        <v>700</v>
      </c>
      <c r="V45" s="484" t="s">
        <v>5</v>
      </c>
      <c r="W45" s="484" t="s">
        <v>5</v>
      </c>
    </row>
    <row r="46" spans="1:23" s="486" customFormat="1" ht="7" x14ac:dyDescent="0.15">
      <c r="A46" s="463"/>
      <c r="B46" s="485" t="s">
        <v>316</v>
      </c>
      <c r="C46" s="483">
        <v>7500</v>
      </c>
      <c r="D46" s="484">
        <v>1600</v>
      </c>
      <c r="E46" s="484">
        <v>100</v>
      </c>
      <c r="F46" s="484">
        <v>1400</v>
      </c>
      <c r="G46" s="484">
        <v>100</v>
      </c>
      <c r="H46" s="484">
        <v>300</v>
      </c>
      <c r="I46" s="484" t="s">
        <v>5</v>
      </c>
      <c r="J46" s="484">
        <v>300</v>
      </c>
      <c r="K46" s="484" t="s">
        <v>5</v>
      </c>
      <c r="L46" s="484"/>
      <c r="M46" s="484">
        <v>5600</v>
      </c>
      <c r="N46" s="484" t="s">
        <v>5</v>
      </c>
      <c r="O46" s="484">
        <v>2700</v>
      </c>
      <c r="P46" s="484">
        <v>800</v>
      </c>
      <c r="Q46" s="484">
        <v>400</v>
      </c>
      <c r="R46" s="484">
        <v>300</v>
      </c>
      <c r="S46" s="484">
        <v>300</v>
      </c>
      <c r="T46" s="484">
        <v>1000</v>
      </c>
      <c r="U46" s="484">
        <v>200</v>
      </c>
      <c r="V46" s="484" t="s">
        <v>5</v>
      </c>
      <c r="W46" s="484">
        <v>0</v>
      </c>
    </row>
    <row r="47" spans="1:23" s="486" customFormat="1" ht="7" x14ac:dyDescent="0.15">
      <c r="A47" s="463"/>
      <c r="B47" s="485" t="s">
        <v>317</v>
      </c>
      <c r="C47" s="483">
        <v>4900</v>
      </c>
      <c r="D47" s="484">
        <v>1000</v>
      </c>
      <c r="E47" s="484">
        <v>0</v>
      </c>
      <c r="F47" s="484">
        <v>800</v>
      </c>
      <c r="G47" s="484">
        <v>100</v>
      </c>
      <c r="H47" s="484">
        <v>300</v>
      </c>
      <c r="I47" s="484">
        <v>0</v>
      </c>
      <c r="J47" s="484">
        <v>300</v>
      </c>
      <c r="K47" s="484" t="s">
        <v>5</v>
      </c>
      <c r="L47" s="484"/>
      <c r="M47" s="484">
        <v>3600</v>
      </c>
      <c r="N47" s="484" t="s">
        <v>5</v>
      </c>
      <c r="O47" s="484">
        <v>1100</v>
      </c>
      <c r="P47" s="484">
        <v>1000</v>
      </c>
      <c r="Q47" s="484">
        <v>400</v>
      </c>
      <c r="R47" s="484">
        <v>100</v>
      </c>
      <c r="S47" s="484">
        <v>400</v>
      </c>
      <c r="T47" s="484">
        <v>500</v>
      </c>
      <c r="U47" s="484">
        <v>300</v>
      </c>
      <c r="V47" s="484" t="s">
        <v>5</v>
      </c>
      <c r="W47" s="484" t="s">
        <v>5</v>
      </c>
    </row>
    <row r="48" spans="1:23" s="486" customFormat="1" ht="7" x14ac:dyDescent="0.15">
      <c r="A48" s="463"/>
      <c r="B48" s="485" t="s">
        <v>318</v>
      </c>
      <c r="C48" s="483">
        <v>2700</v>
      </c>
      <c r="D48" s="484">
        <v>800</v>
      </c>
      <c r="E48" s="484">
        <v>100</v>
      </c>
      <c r="F48" s="484">
        <v>600</v>
      </c>
      <c r="G48" s="484">
        <v>100</v>
      </c>
      <c r="H48" s="484">
        <v>100</v>
      </c>
      <c r="I48" s="484" t="s">
        <v>5</v>
      </c>
      <c r="J48" s="484">
        <v>100</v>
      </c>
      <c r="K48" s="484" t="s">
        <v>5</v>
      </c>
      <c r="L48" s="484"/>
      <c r="M48" s="484">
        <v>1800</v>
      </c>
      <c r="N48" s="484" t="s">
        <v>5</v>
      </c>
      <c r="O48" s="484">
        <v>500</v>
      </c>
      <c r="P48" s="484">
        <v>600</v>
      </c>
      <c r="Q48" s="484">
        <v>0</v>
      </c>
      <c r="R48" s="484">
        <v>200</v>
      </c>
      <c r="S48" s="484" t="s">
        <v>5</v>
      </c>
      <c r="T48" s="484">
        <v>300</v>
      </c>
      <c r="U48" s="484">
        <v>300</v>
      </c>
      <c r="V48" s="484" t="s">
        <v>5</v>
      </c>
      <c r="W48" s="484" t="s">
        <v>5</v>
      </c>
    </row>
    <row r="49" spans="1:23" s="486" customFormat="1" ht="7" x14ac:dyDescent="0.15">
      <c r="A49" s="463"/>
      <c r="B49" s="485" t="s">
        <v>319</v>
      </c>
      <c r="C49" s="483">
        <v>900</v>
      </c>
      <c r="D49" s="484">
        <v>200</v>
      </c>
      <c r="E49" s="484" t="s">
        <v>5</v>
      </c>
      <c r="F49" s="484">
        <v>200</v>
      </c>
      <c r="G49" s="484" t="s">
        <v>5</v>
      </c>
      <c r="H49" s="484">
        <v>100</v>
      </c>
      <c r="I49" s="484" t="s">
        <v>5</v>
      </c>
      <c r="J49" s="484">
        <v>100</v>
      </c>
      <c r="K49" s="484" t="s">
        <v>5</v>
      </c>
      <c r="L49" s="484"/>
      <c r="M49" s="484">
        <v>600</v>
      </c>
      <c r="N49" s="484" t="s">
        <v>5</v>
      </c>
      <c r="O49" s="484">
        <v>0</v>
      </c>
      <c r="P49" s="484">
        <v>200</v>
      </c>
      <c r="Q49" s="484">
        <v>100</v>
      </c>
      <c r="R49" s="484">
        <v>0</v>
      </c>
      <c r="S49" s="484">
        <v>0</v>
      </c>
      <c r="T49" s="484">
        <v>200</v>
      </c>
      <c r="U49" s="484" t="s">
        <v>5</v>
      </c>
      <c r="V49" s="484" t="s">
        <v>5</v>
      </c>
      <c r="W49" s="484" t="s">
        <v>5</v>
      </c>
    </row>
    <row r="50" spans="1:23" s="486" customFormat="1" ht="7" x14ac:dyDescent="0.15">
      <c r="A50" s="463"/>
      <c r="B50" s="485" t="s">
        <v>320</v>
      </c>
      <c r="C50" s="483">
        <v>900</v>
      </c>
      <c r="D50" s="484">
        <v>200</v>
      </c>
      <c r="E50" s="484">
        <v>0</v>
      </c>
      <c r="F50" s="484">
        <v>100</v>
      </c>
      <c r="G50" s="484" t="s">
        <v>5</v>
      </c>
      <c r="H50" s="484" t="s">
        <v>5</v>
      </c>
      <c r="I50" s="484" t="s">
        <v>5</v>
      </c>
      <c r="J50" s="484" t="s">
        <v>5</v>
      </c>
      <c r="K50" s="484" t="s">
        <v>5</v>
      </c>
      <c r="L50" s="484"/>
      <c r="M50" s="484">
        <v>800</v>
      </c>
      <c r="N50" s="484" t="s">
        <v>5</v>
      </c>
      <c r="O50" s="484">
        <v>300</v>
      </c>
      <c r="P50" s="484">
        <v>300</v>
      </c>
      <c r="Q50" s="484">
        <v>100</v>
      </c>
      <c r="R50" s="484" t="s">
        <v>5</v>
      </c>
      <c r="S50" s="484" t="s">
        <v>5</v>
      </c>
      <c r="T50" s="484">
        <v>0</v>
      </c>
      <c r="U50" s="484" t="s">
        <v>5</v>
      </c>
      <c r="V50" s="484" t="s">
        <v>5</v>
      </c>
      <c r="W50" s="484" t="s">
        <v>5</v>
      </c>
    </row>
    <row r="51" spans="1:23" s="486" customFormat="1" ht="7" x14ac:dyDescent="0.15">
      <c r="A51" s="463"/>
      <c r="B51" s="485" t="s">
        <v>321</v>
      </c>
      <c r="C51" s="483">
        <v>900</v>
      </c>
      <c r="D51" s="484">
        <v>100</v>
      </c>
      <c r="E51" s="484">
        <v>0</v>
      </c>
      <c r="F51" s="484">
        <v>0</v>
      </c>
      <c r="G51" s="484">
        <v>0</v>
      </c>
      <c r="H51" s="484">
        <v>0</v>
      </c>
      <c r="I51" s="484" t="s">
        <v>5</v>
      </c>
      <c r="J51" s="484">
        <v>0</v>
      </c>
      <c r="K51" s="484" t="s">
        <v>5</v>
      </c>
      <c r="L51" s="484"/>
      <c r="M51" s="484">
        <v>700</v>
      </c>
      <c r="N51" s="484" t="s">
        <v>5</v>
      </c>
      <c r="O51" s="484">
        <v>100</v>
      </c>
      <c r="P51" s="484">
        <v>300</v>
      </c>
      <c r="Q51" s="484">
        <v>200</v>
      </c>
      <c r="R51" s="484" t="s">
        <v>5</v>
      </c>
      <c r="S51" s="484">
        <v>100</v>
      </c>
      <c r="T51" s="484" t="s">
        <v>5</v>
      </c>
      <c r="U51" s="484">
        <v>0</v>
      </c>
      <c r="V51" s="484" t="s">
        <v>5</v>
      </c>
      <c r="W51" s="484" t="s">
        <v>5</v>
      </c>
    </row>
    <row r="52" spans="1:23" s="463" customFormat="1" ht="7" x14ac:dyDescent="0.2">
      <c r="B52" s="485" t="s">
        <v>322</v>
      </c>
      <c r="C52" s="483">
        <v>400</v>
      </c>
      <c r="D52" s="484">
        <v>100</v>
      </c>
      <c r="E52" s="484">
        <v>0</v>
      </c>
      <c r="F52" s="484">
        <v>100</v>
      </c>
      <c r="G52" s="484" t="s">
        <v>5</v>
      </c>
      <c r="H52" s="484">
        <v>100</v>
      </c>
      <c r="I52" s="484" t="s">
        <v>5</v>
      </c>
      <c r="J52" s="484">
        <v>100</v>
      </c>
      <c r="K52" s="484" t="s">
        <v>5</v>
      </c>
      <c r="L52" s="484"/>
      <c r="M52" s="484">
        <v>200</v>
      </c>
      <c r="N52" s="484" t="s">
        <v>5</v>
      </c>
      <c r="O52" s="484">
        <v>0</v>
      </c>
      <c r="P52" s="484" t="s">
        <v>5</v>
      </c>
      <c r="Q52" s="484">
        <v>0</v>
      </c>
      <c r="R52" s="484" t="s">
        <v>5</v>
      </c>
      <c r="S52" s="484" t="s">
        <v>5</v>
      </c>
      <c r="T52" s="484">
        <v>200</v>
      </c>
      <c r="U52" s="484" t="s">
        <v>5</v>
      </c>
      <c r="V52" s="484" t="s">
        <v>5</v>
      </c>
      <c r="W52" s="484" t="s">
        <v>5</v>
      </c>
    </row>
    <row r="53" spans="1:23" s="463" customFormat="1" ht="7" x14ac:dyDescent="0.2">
      <c r="B53" s="485" t="s">
        <v>221</v>
      </c>
      <c r="C53" s="483">
        <v>11600</v>
      </c>
      <c r="D53" s="484">
        <v>1400</v>
      </c>
      <c r="E53" s="484">
        <v>100</v>
      </c>
      <c r="F53" s="484">
        <v>1100</v>
      </c>
      <c r="G53" s="484">
        <v>200</v>
      </c>
      <c r="H53" s="484">
        <v>500</v>
      </c>
      <c r="I53" s="484">
        <v>100</v>
      </c>
      <c r="J53" s="484">
        <v>400</v>
      </c>
      <c r="K53" s="484" t="s">
        <v>5</v>
      </c>
      <c r="L53" s="484"/>
      <c r="M53" s="484">
        <v>9600</v>
      </c>
      <c r="N53" s="484" t="s">
        <v>5</v>
      </c>
      <c r="O53" s="484">
        <v>3600</v>
      </c>
      <c r="P53" s="484">
        <v>2400</v>
      </c>
      <c r="Q53" s="484">
        <v>1900</v>
      </c>
      <c r="R53" s="484">
        <v>400</v>
      </c>
      <c r="S53" s="484">
        <v>1200</v>
      </c>
      <c r="T53" s="484">
        <v>100</v>
      </c>
      <c r="U53" s="484" t="s">
        <v>5</v>
      </c>
      <c r="V53" s="484" t="s">
        <v>5</v>
      </c>
      <c r="W53" s="484">
        <v>100</v>
      </c>
    </row>
    <row r="54" spans="1:23" s="463" customFormat="1" ht="7" x14ac:dyDescent="0.2">
      <c r="B54" s="485" t="s">
        <v>222</v>
      </c>
      <c r="C54" s="483">
        <v>83200</v>
      </c>
      <c r="D54" s="484">
        <v>18200</v>
      </c>
      <c r="E54" s="484">
        <v>700</v>
      </c>
      <c r="F54" s="484">
        <v>15500</v>
      </c>
      <c r="G54" s="484">
        <v>2000</v>
      </c>
      <c r="H54" s="484">
        <v>2700</v>
      </c>
      <c r="I54" s="484">
        <v>600</v>
      </c>
      <c r="J54" s="484">
        <v>2000</v>
      </c>
      <c r="K54" s="484" t="s">
        <v>5</v>
      </c>
      <c r="L54" s="484"/>
      <c r="M54" s="484">
        <v>62000</v>
      </c>
      <c r="N54" s="484" t="s">
        <v>5</v>
      </c>
      <c r="O54" s="484">
        <v>9100</v>
      </c>
      <c r="P54" s="484">
        <v>12900</v>
      </c>
      <c r="Q54" s="484">
        <v>16800</v>
      </c>
      <c r="R54" s="484">
        <v>5200</v>
      </c>
      <c r="S54" s="484">
        <v>7300</v>
      </c>
      <c r="T54" s="484">
        <v>7500</v>
      </c>
      <c r="U54" s="484">
        <v>3200</v>
      </c>
      <c r="V54" s="484" t="s">
        <v>5</v>
      </c>
      <c r="W54" s="484">
        <v>300</v>
      </c>
    </row>
    <row r="55" spans="1:23" s="463" customFormat="1" ht="7" x14ac:dyDescent="0.2">
      <c r="B55" s="485" t="s">
        <v>215</v>
      </c>
      <c r="C55" s="483">
        <v>400</v>
      </c>
      <c r="D55" s="484">
        <v>300</v>
      </c>
      <c r="E55" s="484">
        <v>0</v>
      </c>
      <c r="F55" s="484">
        <v>300</v>
      </c>
      <c r="G55" s="484">
        <v>0</v>
      </c>
      <c r="H55" s="484">
        <v>0</v>
      </c>
      <c r="I55" s="484" t="s">
        <v>5</v>
      </c>
      <c r="J55" s="484">
        <v>0</v>
      </c>
      <c r="K55" s="484" t="s">
        <v>5</v>
      </c>
      <c r="L55" s="484"/>
      <c r="M55" s="484">
        <v>0</v>
      </c>
      <c r="N55" s="484" t="s">
        <v>5</v>
      </c>
      <c r="O55" s="484" t="s">
        <v>5</v>
      </c>
      <c r="P55" s="484">
        <v>0</v>
      </c>
      <c r="Q55" s="484" t="s">
        <v>5</v>
      </c>
      <c r="R55" s="484" t="s">
        <v>5</v>
      </c>
      <c r="S55" s="484" t="s">
        <v>5</v>
      </c>
      <c r="T55" s="484" t="s">
        <v>5</v>
      </c>
      <c r="U55" s="484" t="s">
        <v>5</v>
      </c>
      <c r="V55" s="484" t="s">
        <v>5</v>
      </c>
      <c r="W55" s="484" t="s">
        <v>5</v>
      </c>
    </row>
    <row r="56" spans="1:23" s="463" customFormat="1" ht="7" x14ac:dyDescent="0.2">
      <c r="B56" s="485" t="s">
        <v>216</v>
      </c>
      <c r="C56" s="483">
        <v>4700</v>
      </c>
      <c r="D56" s="484">
        <v>2300</v>
      </c>
      <c r="E56" s="484">
        <v>100</v>
      </c>
      <c r="F56" s="484">
        <v>2100</v>
      </c>
      <c r="G56" s="484">
        <v>100</v>
      </c>
      <c r="H56" s="484">
        <v>300</v>
      </c>
      <c r="I56" s="484">
        <v>200</v>
      </c>
      <c r="J56" s="484">
        <v>100</v>
      </c>
      <c r="K56" s="484" t="s">
        <v>5</v>
      </c>
      <c r="L56" s="484"/>
      <c r="M56" s="484">
        <v>2100</v>
      </c>
      <c r="N56" s="484" t="s">
        <v>5</v>
      </c>
      <c r="O56" s="484">
        <v>100</v>
      </c>
      <c r="P56" s="484">
        <v>200</v>
      </c>
      <c r="Q56" s="484">
        <v>1500</v>
      </c>
      <c r="R56" s="484" t="s">
        <v>5</v>
      </c>
      <c r="S56" s="484">
        <v>100</v>
      </c>
      <c r="T56" s="484">
        <v>100</v>
      </c>
      <c r="U56" s="484">
        <v>0</v>
      </c>
      <c r="V56" s="484" t="s">
        <v>5</v>
      </c>
      <c r="W56" s="484" t="s">
        <v>5</v>
      </c>
    </row>
    <row r="57" spans="1:23" s="463" customFormat="1" ht="7" x14ac:dyDescent="0.2">
      <c r="B57" s="485" t="s">
        <v>217</v>
      </c>
      <c r="C57" s="483">
        <v>14900</v>
      </c>
      <c r="D57" s="484">
        <v>5600</v>
      </c>
      <c r="E57" s="484">
        <v>200</v>
      </c>
      <c r="F57" s="484">
        <v>4700</v>
      </c>
      <c r="G57" s="484">
        <v>600</v>
      </c>
      <c r="H57" s="484">
        <v>900</v>
      </c>
      <c r="I57" s="484">
        <v>300</v>
      </c>
      <c r="J57" s="484">
        <v>600</v>
      </c>
      <c r="K57" s="484" t="s">
        <v>5</v>
      </c>
      <c r="L57" s="484"/>
      <c r="M57" s="484">
        <v>8300</v>
      </c>
      <c r="N57" s="484" t="s">
        <v>5</v>
      </c>
      <c r="O57" s="484">
        <v>600</v>
      </c>
      <c r="P57" s="484">
        <v>1800</v>
      </c>
      <c r="Q57" s="484">
        <v>3000</v>
      </c>
      <c r="R57" s="484">
        <v>1800</v>
      </c>
      <c r="S57" s="484">
        <v>700</v>
      </c>
      <c r="T57" s="484">
        <v>300</v>
      </c>
      <c r="U57" s="484" t="s">
        <v>5</v>
      </c>
      <c r="V57" s="484" t="s">
        <v>5</v>
      </c>
      <c r="W57" s="484">
        <v>100</v>
      </c>
    </row>
    <row r="58" spans="1:23" s="463" customFormat="1" ht="7" x14ac:dyDescent="0.2">
      <c r="B58" s="485" t="s">
        <v>218</v>
      </c>
      <c r="C58" s="483">
        <v>14300</v>
      </c>
      <c r="D58" s="484">
        <v>3300</v>
      </c>
      <c r="E58" s="484">
        <v>100</v>
      </c>
      <c r="F58" s="484">
        <v>2800</v>
      </c>
      <c r="G58" s="484">
        <v>400</v>
      </c>
      <c r="H58" s="484">
        <v>200</v>
      </c>
      <c r="I58" s="484">
        <v>0</v>
      </c>
      <c r="J58" s="484">
        <v>200</v>
      </c>
      <c r="K58" s="484" t="s">
        <v>5</v>
      </c>
      <c r="L58" s="484"/>
      <c r="M58" s="484">
        <v>10700</v>
      </c>
      <c r="N58" s="484" t="s">
        <v>5</v>
      </c>
      <c r="O58" s="484">
        <v>600</v>
      </c>
      <c r="P58" s="484">
        <v>2300</v>
      </c>
      <c r="Q58" s="484">
        <v>3500</v>
      </c>
      <c r="R58" s="484">
        <v>1200</v>
      </c>
      <c r="S58" s="484">
        <v>800</v>
      </c>
      <c r="T58" s="484">
        <v>1600</v>
      </c>
      <c r="U58" s="484">
        <v>600</v>
      </c>
      <c r="V58" s="484" t="s">
        <v>5</v>
      </c>
      <c r="W58" s="484">
        <v>200</v>
      </c>
    </row>
    <row r="59" spans="1:23" s="486" customFormat="1" ht="7" x14ac:dyDescent="0.15">
      <c r="A59" s="463"/>
      <c r="B59" s="485" t="s">
        <v>315</v>
      </c>
      <c r="C59" s="483">
        <v>15600</v>
      </c>
      <c r="D59" s="484">
        <v>2600</v>
      </c>
      <c r="E59" s="484">
        <v>100</v>
      </c>
      <c r="F59" s="484">
        <v>2000</v>
      </c>
      <c r="G59" s="484">
        <v>500</v>
      </c>
      <c r="H59" s="484">
        <v>100</v>
      </c>
      <c r="I59" s="484" t="s">
        <v>5</v>
      </c>
      <c r="J59" s="484">
        <v>100</v>
      </c>
      <c r="K59" s="484" t="s">
        <v>5</v>
      </c>
      <c r="L59" s="484"/>
      <c r="M59" s="484">
        <v>12900</v>
      </c>
      <c r="N59" s="484" t="s">
        <v>5</v>
      </c>
      <c r="O59" s="484">
        <v>1700</v>
      </c>
      <c r="P59" s="484">
        <v>2500</v>
      </c>
      <c r="Q59" s="484">
        <v>4000</v>
      </c>
      <c r="R59" s="484">
        <v>800</v>
      </c>
      <c r="S59" s="484">
        <v>2100</v>
      </c>
      <c r="T59" s="484">
        <v>1200</v>
      </c>
      <c r="U59" s="484">
        <v>600</v>
      </c>
      <c r="V59" s="484" t="s">
        <v>5</v>
      </c>
      <c r="W59" s="484">
        <v>0</v>
      </c>
    </row>
    <row r="60" spans="1:23" s="486" customFormat="1" ht="7" x14ac:dyDescent="0.15">
      <c r="A60" s="463"/>
      <c r="B60" s="485" t="s">
        <v>219</v>
      </c>
      <c r="C60" s="483">
        <v>6200</v>
      </c>
      <c r="D60" s="484">
        <v>900</v>
      </c>
      <c r="E60" s="484">
        <v>0</v>
      </c>
      <c r="F60" s="484">
        <v>800</v>
      </c>
      <c r="G60" s="484">
        <v>100</v>
      </c>
      <c r="H60" s="484">
        <v>100</v>
      </c>
      <c r="I60" s="484">
        <v>0</v>
      </c>
      <c r="J60" s="484">
        <v>100</v>
      </c>
      <c r="K60" s="484" t="s">
        <v>5</v>
      </c>
      <c r="L60" s="484"/>
      <c r="M60" s="484">
        <v>5100</v>
      </c>
      <c r="N60" s="484" t="s">
        <v>5</v>
      </c>
      <c r="O60" s="484">
        <v>800</v>
      </c>
      <c r="P60" s="484">
        <v>1000</v>
      </c>
      <c r="Q60" s="484">
        <v>1200</v>
      </c>
      <c r="R60" s="484">
        <v>200</v>
      </c>
      <c r="S60" s="484">
        <v>900</v>
      </c>
      <c r="T60" s="484">
        <v>500</v>
      </c>
      <c r="U60" s="484">
        <v>400</v>
      </c>
      <c r="V60" s="484" t="s">
        <v>5</v>
      </c>
      <c r="W60" s="484">
        <v>0</v>
      </c>
    </row>
    <row r="61" spans="1:23" s="486" customFormat="1" ht="7" x14ac:dyDescent="0.15">
      <c r="A61" s="463"/>
      <c r="B61" s="485" t="s">
        <v>220</v>
      </c>
      <c r="C61" s="483">
        <v>5900</v>
      </c>
      <c r="D61" s="484">
        <v>500</v>
      </c>
      <c r="E61" s="484">
        <v>0</v>
      </c>
      <c r="F61" s="484">
        <v>400</v>
      </c>
      <c r="G61" s="484">
        <v>0</v>
      </c>
      <c r="H61" s="484">
        <v>100</v>
      </c>
      <c r="I61" s="484">
        <v>0</v>
      </c>
      <c r="J61" s="484">
        <v>100</v>
      </c>
      <c r="K61" s="484" t="s">
        <v>5</v>
      </c>
      <c r="L61" s="484"/>
      <c r="M61" s="484">
        <v>5300</v>
      </c>
      <c r="N61" s="484" t="s">
        <v>5</v>
      </c>
      <c r="O61" s="484">
        <v>900</v>
      </c>
      <c r="P61" s="484">
        <v>700</v>
      </c>
      <c r="Q61" s="484">
        <v>500</v>
      </c>
      <c r="R61" s="484">
        <v>200</v>
      </c>
      <c r="S61" s="484">
        <v>600</v>
      </c>
      <c r="T61" s="484">
        <v>1700</v>
      </c>
      <c r="U61" s="484">
        <v>700</v>
      </c>
      <c r="V61" s="484" t="s">
        <v>5</v>
      </c>
      <c r="W61" s="484" t="s">
        <v>5</v>
      </c>
    </row>
    <row r="62" spans="1:23" s="486" customFormat="1" ht="7" x14ac:dyDescent="0.15">
      <c r="A62" s="463"/>
      <c r="B62" s="485" t="s">
        <v>316</v>
      </c>
      <c r="C62" s="483">
        <v>4800</v>
      </c>
      <c r="D62" s="484">
        <v>600</v>
      </c>
      <c r="E62" s="484">
        <v>0</v>
      </c>
      <c r="F62" s="484">
        <v>500</v>
      </c>
      <c r="G62" s="484">
        <v>0</v>
      </c>
      <c r="H62" s="484">
        <v>200</v>
      </c>
      <c r="I62" s="484" t="s">
        <v>5</v>
      </c>
      <c r="J62" s="484">
        <v>200</v>
      </c>
      <c r="K62" s="484" t="s">
        <v>5</v>
      </c>
      <c r="L62" s="484"/>
      <c r="M62" s="484">
        <v>4000</v>
      </c>
      <c r="N62" s="484" t="s">
        <v>5</v>
      </c>
      <c r="O62" s="484">
        <v>1400</v>
      </c>
      <c r="P62" s="484">
        <v>500</v>
      </c>
      <c r="Q62" s="484">
        <v>400</v>
      </c>
      <c r="R62" s="484">
        <v>300</v>
      </c>
      <c r="S62" s="484">
        <v>300</v>
      </c>
      <c r="T62" s="484">
        <v>1000</v>
      </c>
      <c r="U62" s="484">
        <v>200</v>
      </c>
      <c r="V62" s="484" t="s">
        <v>5</v>
      </c>
      <c r="W62" s="484" t="s">
        <v>5</v>
      </c>
    </row>
    <row r="63" spans="1:23" s="486" customFormat="1" ht="7" x14ac:dyDescent="0.15">
      <c r="A63" s="463"/>
      <c r="B63" s="485" t="s">
        <v>317</v>
      </c>
      <c r="C63" s="483">
        <v>3500</v>
      </c>
      <c r="D63" s="484">
        <v>400</v>
      </c>
      <c r="E63" s="484">
        <v>0</v>
      </c>
      <c r="F63" s="484">
        <v>400</v>
      </c>
      <c r="G63" s="484">
        <v>0</v>
      </c>
      <c r="H63" s="484">
        <v>100</v>
      </c>
      <c r="I63" s="484" t="s">
        <v>5</v>
      </c>
      <c r="J63" s="484">
        <v>100</v>
      </c>
      <c r="K63" s="484" t="s">
        <v>5</v>
      </c>
      <c r="L63" s="484"/>
      <c r="M63" s="484">
        <v>3000</v>
      </c>
      <c r="N63" s="484" t="s">
        <v>5</v>
      </c>
      <c r="O63" s="484">
        <v>600</v>
      </c>
      <c r="P63" s="484">
        <v>700</v>
      </c>
      <c r="Q63" s="484">
        <v>400</v>
      </c>
      <c r="R63" s="484">
        <v>100</v>
      </c>
      <c r="S63" s="484">
        <v>400</v>
      </c>
      <c r="T63" s="484">
        <v>500</v>
      </c>
      <c r="U63" s="484">
        <v>300</v>
      </c>
      <c r="V63" s="484" t="s">
        <v>5</v>
      </c>
      <c r="W63" s="484" t="s">
        <v>5</v>
      </c>
    </row>
    <row r="64" spans="1:23" s="486" customFormat="1" ht="7" x14ac:dyDescent="0.15">
      <c r="A64" s="463"/>
      <c r="B64" s="485" t="s">
        <v>318</v>
      </c>
      <c r="C64" s="483">
        <v>1900</v>
      </c>
      <c r="D64" s="484">
        <v>300</v>
      </c>
      <c r="E64" s="484">
        <v>0</v>
      </c>
      <c r="F64" s="484">
        <v>200</v>
      </c>
      <c r="G64" s="484">
        <v>0</v>
      </c>
      <c r="H64" s="484">
        <v>100</v>
      </c>
      <c r="I64" s="484" t="s">
        <v>5</v>
      </c>
      <c r="J64" s="484">
        <v>100</v>
      </c>
      <c r="K64" s="484" t="s">
        <v>5</v>
      </c>
      <c r="L64" s="484"/>
      <c r="M64" s="484">
        <v>1500</v>
      </c>
      <c r="N64" s="484" t="s">
        <v>5</v>
      </c>
      <c r="O64" s="484">
        <v>400</v>
      </c>
      <c r="P64" s="484">
        <v>400</v>
      </c>
      <c r="Q64" s="484">
        <v>0</v>
      </c>
      <c r="R64" s="484">
        <v>200</v>
      </c>
      <c r="S64" s="484" t="s">
        <v>5</v>
      </c>
      <c r="T64" s="484">
        <v>300</v>
      </c>
      <c r="U64" s="484">
        <v>300</v>
      </c>
      <c r="V64" s="484" t="s">
        <v>5</v>
      </c>
      <c r="W64" s="484" t="s">
        <v>5</v>
      </c>
    </row>
    <row r="65" spans="1:23" s="486" customFormat="1" ht="7" x14ac:dyDescent="0.15">
      <c r="A65" s="463"/>
      <c r="B65" s="485" t="s">
        <v>319</v>
      </c>
      <c r="C65" s="483">
        <v>800</v>
      </c>
      <c r="D65" s="484">
        <v>200</v>
      </c>
      <c r="E65" s="484" t="s">
        <v>5</v>
      </c>
      <c r="F65" s="484">
        <v>200</v>
      </c>
      <c r="G65" s="484" t="s">
        <v>5</v>
      </c>
      <c r="H65" s="484">
        <v>0</v>
      </c>
      <c r="I65" s="484" t="s">
        <v>5</v>
      </c>
      <c r="J65" s="484">
        <v>0</v>
      </c>
      <c r="K65" s="484" t="s">
        <v>5</v>
      </c>
      <c r="L65" s="484"/>
      <c r="M65" s="484">
        <v>600</v>
      </c>
      <c r="N65" s="484" t="s">
        <v>5</v>
      </c>
      <c r="O65" s="484" t="s">
        <v>5</v>
      </c>
      <c r="P65" s="484">
        <v>200</v>
      </c>
      <c r="Q65" s="484">
        <v>100</v>
      </c>
      <c r="R65" s="484">
        <v>0</v>
      </c>
      <c r="S65" s="484">
        <v>0</v>
      </c>
      <c r="T65" s="484">
        <v>200</v>
      </c>
      <c r="U65" s="484" t="s">
        <v>5</v>
      </c>
      <c r="V65" s="484" t="s">
        <v>5</v>
      </c>
      <c r="W65" s="484" t="s">
        <v>5</v>
      </c>
    </row>
    <row r="66" spans="1:23" s="463" customFormat="1" ht="7" x14ac:dyDescent="0.2">
      <c r="B66" s="485" t="s">
        <v>320</v>
      </c>
      <c r="C66" s="483">
        <v>700</v>
      </c>
      <c r="D66" s="484">
        <v>100</v>
      </c>
      <c r="E66" s="484" t="s">
        <v>5</v>
      </c>
      <c r="F66" s="484">
        <v>100</v>
      </c>
      <c r="G66" s="484" t="s">
        <v>5</v>
      </c>
      <c r="H66" s="484" t="s">
        <v>5</v>
      </c>
      <c r="I66" s="484" t="s">
        <v>5</v>
      </c>
      <c r="J66" s="484" t="s">
        <v>5</v>
      </c>
      <c r="K66" s="484" t="s">
        <v>5</v>
      </c>
      <c r="L66" s="484"/>
      <c r="M66" s="484">
        <v>700</v>
      </c>
      <c r="N66" s="484" t="s">
        <v>5</v>
      </c>
      <c r="O66" s="484">
        <v>200</v>
      </c>
      <c r="P66" s="484">
        <v>200</v>
      </c>
      <c r="Q66" s="484">
        <v>100</v>
      </c>
      <c r="R66" s="484" t="s">
        <v>5</v>
      </c>
      <c r="S66" s="484" t="s">
        <v>5</v>
      </c>
      <c r="T66" s="484">
        <v>0</v>
      </c>
      <c r="U66" s="484" t="s">
        <v>5</v>
      </c>
      <c r="V66" s="484" t="s">
        <v>5</v>
      </c>
      <c r="W66" s="484" t="s">
        <v>5</v>
      </c>
    </row>
    <row r="67" spans="1:23" s="463" customFormat="1" ht="7" x14ac:dyDescent="0.2">
      <c r="B67" s="485" t="s">
        <v>321</v>
      </c>
      <c r="C67" s="483">
        <v>600</v>
      </c>
      <c r="D67" s="484">
        <v>100</v>
      </c>
      <c r="E67" s="484">
        <v>0</v>
      </c>
      <c r="F67" s="484" t="s">
        <v>5</v>
      </c>
      <c r="G67" s="484">
        <v>0</v>
      </c>
      <c r="H67" s="484" t="s">
        <v>5</v>
      </c>
      <c r="I67" s="484" t="s">
        <v>5</v>
      </c>
      <c r="J67" s="484" t="s">
        <v>5</v>
      </c>
      <c r="K67" s="484" t="s">
        <v>5</v>
      </c>
      <c r="L67" s="484"/>
      <c r="M67" s="484">
        <v>600</v>
      </c>
      <c r="N67" s="484" t="s">
        <v>5</v>
      </c>
      <c r="O67" s="484">
        <v>100</v>
      </c>
      <c r="P67" s="484">
        <v>200</v>
      </c>
      <c r="Q67" s="484">
        <v>200</v>
      </c>
      <c r="R67" s="484" t="s">
        <v>5</v>
      </c>
      <c r="S67" s="484">
        <v>100</v>
      </c>
      <c r="T67" s="484" t="s">
        <v>5</v>
      </c>
      <c r="U67" s="484">
        <v>0</v>
      </c>
      <c r="V67" s="484" t="s">
        <v>5</v>
      </c>
      <c r="W67" s="484" t="s">
        <v>5</v>
      </c>
    </row>
    <row r="68" spans="1:23" s="463" customFormat="1" ht="7" x14ac:dyDescent="0.2">
      <c r="B68" s="485" t="s">
        <v>322</v>
      </c>
      <c r="C68" s="483">
        <v>300</v>
      </c>
      <c r="D68" s="484">
        <v>0</v>
      </c>
      <c r="E68" s="484" t="s">
        <v>5</v>
      </c>
      <c r="F68" s="484">
        <v>0</v>
      </c>
      <c r="G68" s="484" t="s">
        <v>5</v>
      </c>
      <c r="H68" s="484">
        <v>0</v>
      </c>
      <c r="I68" s="484" t="s">
        <v>5</v>
      </c>
      <c r="J68" s="484">
        <v>0</v>
      </c>
      <c r="K68" s="484" t="s">
        <v>5</v>
      </c>
      <c r="L68" s="484"/>
      <c r="M68" s="484">
        <v>200</v>
      </c>
      <c r="N68" s="484" t="s">
        <v>5</v>
      </c>
      <c r="O68" s="484">
        <v>0</v>
      </c>
      <c r="P68" s="484" t="s">
        <v>5</v>
      </c>
      <c r="Q68" s="484">
        <v>0</v>
      </c>
      <c r="R68" s="484" t="s">
        <v>5</v>
      </c>
      <c r="S68" s="484" t="s">
        <v>5</v>
      </c>
      <c r="T68" s="484">
        <v>200</v>
      </c>
      <c r="U68" s="484" t="s">
        <v>5</v>
      </c>
      <c r="V68" s="484" t="s">
        <v>5</v>
      </c>
      <c r="W68" s="484" t="s">
        <v>5</v>
      </c>
    </row>
    <row r="69" spans="1:23" s="463" customFormat="1" ht="7" x14ac:dyDescent="0.2">
      <c r="B69" s="485" t="s">
        <v>221</v>
      </c>
      <c r="C69" s="483">
        <v>8700</v>
      </c>
      <c r="D69" s="484">
        <v>1100</v>
      </c>
      <c r="E69" s="484">
        <v>0</v>
      </c>
      <c r="F69" s="484">
        <v>900</v>
      </c>
      <c r="G69" s="484">
        <v>200</v>
      </c>
      <c r="H69" s="484">
        <v>400</v>
      </c>
      <c r="I69" s="484">
        <v>100</v>
      </c>
      <c r="J69" s="484">
        <v>300</v>
      </c>
      <c r="K69" s="484" t="s">
        <v>5</v>
      </c>
      <c r="L69" s="484"/>
      <c r="M69" s="484">
        <v>7200</v>
      </c>
      <c r="N69" s="484" t="s">
        <v>5</v>
      </c>
      <c r="O69" s="484">
        <v>1600</v>
      </c>
      <c r="P69" s="484">
        <v>2200</v>
      </c>
      <c r="Q69" s="484">
        <v>1800</v>
      </c>
      <c r="R69" s="484">
        <v>400</v>
      </c>
      <c r="S69" s="484">
        <v>1200</v>
      </c>
      <c r="T69" s="484">
        <v>100</v>
      </c>
      <c r="U69" s="484" t="s">
        <v>5</v>
      </c>
      <c r="V69" s="484" t="s">
        <v>5</v>
      </c>
      <c r="W69" s="484">
        <v>100</v>
      </c>
    </row>
    <row r="70" spans="1:23" s="463" customFormat="1" ht="7" x14ac:dyDescent="0.2">
      <c r="B70" s="485" t="s">
        <v>223</v>
      </c>
      <c r="C70" s="483">
        <v>27300</v>
      </c>
      <c r="D70" s="484">
        <v>15000</v>
      </c>
      <c r="E70" s="484">
        <v>600</v>
      </c>
      <c r="F70" s="484">
        <v>12600</v>
      </c>
      <c r="G70" s="484">
        <v>1800</v>
      </c>
      <c r="H70" s="484">
        <v>1400</v>
      </c>
      <c r="I70" s="484">
        <v>0</v>
      </c>
      <c r="J70" s="484">
        <v>1300</v>
      </c>
      <c r="K70" s="484" t="s">
        <v>5</v>
      </c>
      <c r="L70" s="484"/>
      <c r="M70" s="484">
        <v>10800</v>
      </c>
      <c r="N70" s="484" t="s">
        <v>5</v>
      </c>
      <c r="O70" s="484">
        <v>8500</v>
      </c>
      <c r="P70" s="484">
        <v>2000</v>
      </c>
      <c r="Q70" s="484">
        <v>300</v>
      </c>
      <c r="R70" s="484" t="s">
        <v>5</v>
      </c>
      <c r="S70" s="484" t="s">
        <v>5</v>
      </c>
      <c r="T70" s="484" t="s">
        <v>5</v>
      </c>
      <c r="U70" s="484" t="s">
        <v>5</v>
      </c>
      <c r="V70" s="484" t="s">
        <v>5</v>
      </c>
      <c r="W70" s="484">
        <v>200</v>
      </c>
    </row>
    <row r="71" spans="1:23" s="463" customFormat="1" ht="7" x14ac:dyDescent="0.2">
      <c r="B71" s="485" t="s">
        <v>215</v>
      </c>
      <c r="C71" s="483">
        <v>200</v>
      </c>
      <c r="D71" s="484">
        <v>200</v>
      </c>
      <c r="E71" s="484">
        <v>0</v>
      </c>
      <c r="F71" s="484">
        <v>200</v>
      </c>
      <c r="G71" s="484">
        <v>0</v>
      </c>
      <c r="H71" s="484" t="s">
        <v>5</v>
      </c>
      <c r="I71" s="484" t="s">
        <v>5</v>
      </c>
      <c r="J71" s="484" t="s">
        <v>5</v>
      </c>
      <c r="K71" s="484" t="s">
        <v>5</v>
      </c>
      <c r="L71" s="484"/>
      <c r="M71" s="484" t="s">
        <v>5</v>
      </c>
      <c r="N71" s="484" t="s">
        <v>5</v>
      </c>
      <c r="O71" s="484" t="s">
        <v>5</v>
      </c>
      <c r="P71" s="484" t="s">
        <v>5</v>
      </c>
      <c r="Q71" s="484" t="s">
        <v>5</v>
      </c>
      <c r="R71" s="484" t="s">
        <v>5</v>
      </c>
      <c r="S71" s="484" t="s">
        <v>5</v>
      </c>
      <c r="T71" s="484" t="s">
        <v>5</v>
      </c>
      <c r="U71" s="484" t="s">
        <v>5</v>
      </c>
      <c r="V71" s="484" t="s">
        <v>5</v>
      </c>
      <c r="W71" s="484" t="s">
        <v>5</v>
      </c>
    </row>
    <row r="72" spans="1:23" s="463" customFormat="1" ht="7" x14ac:dyDescent="0.2">
      <c r="B72" s="485" t="s">
        <v>216</v>
      </c>
      <c r="C72" s="483">
        <v>400</v>
      </c>
      <c r="D72" s="484">
        <v>300</v>
      </c>
      <c r="E72" s="484">
        <v>0</v>
      </c>
      <c r="F72" s="484">
        <v>300</v>
      </c>
      <c r="G72" s="484">
        <v>0</v>
      </c>
      <c r="H72" s="484" t="s">
        <v>5</v>
      </c>
      <c r="I72" s="484" t="s">
        <v>5</v>
      </c>
      <c r="J72" s="484" t="s">
        <v>5</v>
      </c>
      <c r="K72" s="484" t="s">
        <v>5</v>
      </c>
      <c r="L72" s="484"/>
      <c r="M72" s="484">
        <v>100</v>
      </c>
      <c r="N72" s="484" t="s">
        <v>5</v>
      </c>
      <c r="O72" s="484">
        <v>100</v>
      </c>
      <c r="P72" s="484" t="s">
        <v>5</v>
      </c>
      <c r="Q72" s="484" t="s">
        <v>5</v>
      </c>
      <c r="R72" s="484" t="s">
        <v>5</v>
      </c>
      <c r="S72" s="484" t="s">
        <v>5</v>
      </c>
      <c r="T72" s="484" t="s">
        <v>5</v>
      </c>
      <c r="U72" s="484" t="s">
        <v>5</v>
      </c>
      <c r="V72" s="484" t="s">
        <v>5</v>
      </c>
      <c r="W72" s="484" t="s">
        <v>5</v>
      </c>
    </row>
    <row r="73" spans="1:23" s="463" customFormat="1" ht="7" x14ac:dyDescent="0.2">
      <c r="B73" s="485" t="s">
        <v>217</v>
      </c>
      <c r="C73" s="483">
        <v>2300</v>
      </c>
      <c r="D73" s="484">
        <v>1700</v>
      </c>
      <c r="E73" s="484">
        <v>100</v>
      </c>
      <c r="F73" s="484">
        <v>1500</v>
      </c>
      <c r="G73" s="484">
        <v>100</v>
      </c>
      <c r="H73" s="484">
        <v>100</v>
      </c>
      <c r="I73" s="484" t="s">
        <v>5</v>
      </c>
      <c r="J73" s="484">
        <v>100</v>
      </c>
      <c r="K73" s="484" t="s">
        <v>5</v>
      </c>
      <c r="L73" s="484"/>
      <c r="M73" s="484">
        <v>500</v>
      </c>
      <c r="N73" s="484" t="s">
        <v>5</v>
      </c>
      <c r="O73" s="484">
        <v>300</v>
      </c>
      <c r="P73" s="484">
        <v>200</v>
      </c>
      <c r="Q73" s="484">
        <v>100</v>
      </c>
      <c r="R73" s="484" t="s">
        <v>5</v>
      </c>
      <c r="S73" s="484" t="s">
        <v>5</v>
      </c>
      <c r="T73" s="484" t="s">
        <v>5</v>
      </c>
      <c r="U73" s="484" t="s">
        <v>5</v>
      </c>
      <c r="V73" s="484" t="s">
        <v>5</v>
      </c>
      <c r="W73" s="484">
        <v>0</v>
      </c>
    </row>
    <row r="74" spans="1:23" s="486" customFormat="1" ht="7" x14ac:dyDescent="0.15">
      <c r="A74" s="463"/>
      <c r="B74" s="485" t="s">
        <v>218</v>
      </c>
      <c r="C74" s="483">
        <v>4300</v>
      </c>
      <c r="D74" s="484">
        <v>3300</v>
      </c>
      <c r="E74" s="484">
        <v>100</v>
      </c>
      <c r="F74" s="484">
        <v>2500</v>
      </c>
      <c r="G74" s="484">
        <v>600</v>
      </c>
      <c r="H74" s="484">
        <v>100</v>
      </c>
      <c r="I74" s="484" t="s">
        <v>5</v>
      </c>
      <c r="J74" s="484">
        <v>100</v>
      </c>
      <c r="K74" s="484" t="s">
        <v>5</v>
      </c>
      <c r="L74" s="484"/>
      <c r="M74" s="484">
        <v>900</v>
      </c>
      <c r="N74" s="484" t="s">
        <v>5</v>
      </c>
      <c r="O74" s="484">
        <v>800</v>
      </c>
      <c r="P74" s="484">
        <v>100</v>
      </c>
      <c r="Q74" s="484">
        <v>0</v>
      </c>
      <c r="R74" s="484" t="s">
        <v>5</v>
      </c>
      <c r="S74" s="484" t="s">
        <v>5</v>
      </c>
      <c r="T74" s="484" t="s">
        <v>5</v>
      </c>
      <c r="U74" s="484" t="s">
        <v>5</v>
      </c>
      <c r="V74" s="484" t="s">
        <v>5</v>
      </c>
      <c r="W74" s="484">
        <v>100</v>
      </c>
    </row>
    <row r="75" spans="1:23" s="486" customFormat="1" ht="7" x14ac:dyDescent="0.15">
      <c r="A75" s="463"/>
      <c r="B75" s="485" t="s">
        <v>315</v>
      </c>
      <c r="C75" s="483">
        <v>5900</v>
      </c>
      <c r="D75" s="484">
        <v>4100</v>
      </c>
      <c r="E75" s="484">
        <v>100</v>
      </c>
      <c r="F75" s="484">
        <v>3400</v>
      </c>
      <c r="G75" s="484">
        <v>600</v>
      </c>
      <c r="H75" s="484">
        <v>100</v>
      </c>
      <c r="I75" s="484" t="s">
        <v>5</v>
      </c>
      <c r="J75" s="484">
        <v>100</v>
      </c>
      <c r="K75" s="484" t="s">
        <v>5</v>
      </c>
      <c r="L75" s="484"/>
      <c r="M75" s="484">
        <v>1700</v>
      </c>
      <c r="N75" s="484" t="s">
        <v>5</v>
      </c>
      <c r="O75" s="484">
        <v>1400</v>
      </c>
      <c r="P75" s="484">
        <v>300</v>
      </c>
      <c r="Q75" s="484">
        <v>0</v>
      </c>
      <c r="R75" s="484" t="s">
        <v>5</v>
      </c>
      <c r="S75" s="484" t="s">
        <v>5</v>
      </c>
      <c r="T75" s="484" t="s">
        <v>5</v>
      </c>
      <c r="U75" s="484" t="s">
        <v>5</v>
      </c>
      <c r="V75" s="484" t="s">
        <v>5</v>
      </c>
      <c r="W75" s="484">
        <v>0</v>
      </c>
    </row>
    <row r="76" spans="1:23" s="486" customFormat="1" ht="7" x14ac:dyDescent="0.15">
      <c r="A76" s="463"/>
      <c r="B76" s="485" t="s">
        <v>219</v>
      </c>
      <c r="C76" s="483">
        <v>3500</v>
      </c>
      <c r="D76" s="484">
        <v>1700</v>
      </c>
      <c r="E76" s="484">
        <v>0</v>
      </c>
      <c r="F76" s="484">
        <v>1400</v>
      </c>
      <c r="G76" s="484">
        <v>200</v>
      </c>
      <c r="H76" s="484">
        <v>400</v>
      </c>
      <c r="I76" s="484" t="s">
        <v>5</v>
      </c>
      <c r="J76" s="484">
        <v>400</v>
      </c>
      <c r="K76" s="484" t="s">
        <v>5</v>
      </c>
      <c r="L76" s="484"/>
      <c r="M76" s="484">
        <v>1400</v>
      </c>
      <c r="N76" s="484" t="s">
        <v>5</v>
      </c>
      <c r="O76" s="484">
        <v>1200</v>
      </c>
      <c r="P76" s="484">
        <v>200</v>
      </c>
      <c r="Q76" s="484" t="s">
        <v>5</v>
      </c>
      <c r="R76" s="484" t="s">
        <v>5</v>
      </c>
      <c r="S76" s="484" t="s">
        <v>5</v>
      </c>
      <c r="T76" s="484" t="s">
        <v>5</v>
      </c>
      <c r="U76" s="484" t="s">
        <v>5</v>
      </c>
      <c r="V76" s="484" t="s">
        <v>5</v>
      </c>
      <c r="W76" s="484" t="s">
        <v>5</v>
      </c>
    </row>
    <row r="77" spans="1:23" s="486" customFormat="1" ht="7" x14ac:dyDescent="0.15">
      <c r="A77" s="463"/>
      <c r="B77" s="485" t="s">
        <v>220</v>
      </c>
      <c r="C77" s="483">
        <v>2400</v>
      </c>
      <c r="D77" s="484">
        <v>1300</v>
      </c>
      <c r="E77" s="484">
        <v>0</v>
      </c>
      <c r="F77" s="484">
        <v>1200</v>
      </c>
      <c r="G77" s="484">
        <v>0</v>
      </c>
      <c r="H77" s="484">
        <v>200</v>
      </c>
      <c r="I77" s="484" t="s">
        <v>5</v>
      </c>
      <c r="J77" s="484">
        <v>200</v>
      </c>
      <c r="K77" s="484" t="s">
        <v>5</v>
      </c>
      <c r="L77" s="484"/>
      <c r="M77" s="484">
        <v>1000</v>
      </c>
      <c r="N77" s="484" t="s">
        <v>5</v>
      </c>
      <c r="O77" s="484">
        <v>900</v>
      </c>
      <c r="P77" s="484">
        <v>100</v>
      </c>
      <c r="Q77" s="484" t="s">
        <v>5</v>
      </c>
      <c r="R77" s="484" t="s">
        <v>5</v>
      </c>
      <c r="S77" s="484" t="s">
        <v>5</v>
      </c>
      <c r="T77" s="484" t="s">
        <v>5</v>
      </c>
      <c r="U77" s="484" t="s">
        <v>5</v>
      </c>
      <c r="V77" s="484" t="s">
        <v>5</v>
      </c>
      <c r="W77" s="484" t="s">
        <v>5</v>
      </c>
    </row>
    <row r="78" spans="1:23" s="486" customFormat="1" ht="7" x14ac:dyDescent="0.15">
      <c r="A78" s="463"/>
      <c r="B78" s="485" t="s">
        <v>316</v>
      </c>
      <c r="C78" s="483">
        <v>2700</v>
      </c>
      <c r="D78" s="484">
        <v>1000</v>
      </c>
      <c r="E78" s="484">
        <v>0</v>
      </c>
      <c r="F78" s="484">
        <v>900</v>
      </c>
      <c r="G78" s="484">
        <v>0</v>
      </c>
      <c r="H78" s="484">
        <v>100</v>
      </c>
      <c r="I78" s="484" t="s">
        <v>5</v>
      </c>
      <c r="J78" s="484">
        <v>100</v>
      </c>
      <c r="K78" s="484" t="s">
        <v>5</v>
      </c>
      <c r="L78" s="484"/>
      <c r="M78" s="484">
        <v>1600</v>
      </c>
      <c r="N78" s="484" t="s">
        <v>5</v>
      </c>
      <c r="O78" s="484">
        <v>1300</v>
      </c>
      <c r="P78" s="484">
        <v>300</v>
      </c>
      <c r="Q78" s="484" t="s">
        <v>5</v>
      </c>
      <c r="R78" s="484" t="s">
        <v>5</v>
      </c>
      <c r="S78" s="484" t="s">
        <v>5</v>
      </c>
      <c r="T78" s="484" t="s">
        <v>5</v>
      </c>
      <c r="U78" s="484" t="s">
        <v>5</v>
      </c>
      <c r="V78" s="484" t="s">
        <v>5</v>
      </c>
      <c r="W78" s="484">
        <v>0</v>
      </c>
    </row>
    <row r="79" spans="1:23" s="486" customFormat="1" ht="7" x14ac:dyDescent="0.15">
      <c r="A79" s="463"/>
      <c r="B79" s="485" t="s">
        <v>317</v>
      </c>
      <c r="C79" s="483">
        <v>1400</v>
      </c>
      <c r="D79" s="484">
        <v>600</v>
      </c>
      <c r="E79" s="484">
        <v>0</v>
      </c>
      <c r="F79" s="484">
        <v>500</v>
      </c>
      <c r="G79" s="484">
        <v>100</v>
      </c>
      <c r="H79" s="484">
        <v>200</v>
      </c>
      <c r="I79" s="484">
        <v>0</v>
      </c>
      <c r="J79" s="484">
        <v>200</v>
      </c>
      <c r="K79" s="484" t="s">
        <v>5</v>
      </c>
      <c r="L79" s="484"/>
      <c r="M79" s="484">
        <v>600</v>
      </c>
      <c r="N79" s="484" t="s">
        <v>5</v>
      </c>
      <c r="O79" s="484">
        <v>400</v>
      </c>
      <c r="P79" s="484">
        <v>200</v>
      </c>
      <c r="Q79" s="484" t="s">
        <v>5</v>
      </c>
      <c r="R79" s="484" t="s">
        <v>5</v>
      </c>
      <c r="S79" s="484" t="s">
        <v>5</v>
      </c>
      <c r="T79" s="484" t="s">
        <v>5</v>
      </c>
      <c r="U79" s="484" t="s">
        <v>5</v>
      </c>
      <c r="V79" s="484" t="s">
        <v>5</v>
      </c>
      <c r="W79" s="484" t="s">
        <v>5</v>
      </c>
    </row>
    <row r="80" spans="1:23" s="486" customFormat="1" ht="7" x14ac:dyDescent="0.15">
      <c r="A80" s="463"/>
      <c r="B80" s="485" t="s">
        <v>318</v>
      </c>
      <c r="C80" s="483">
        <v>800</v>
      </c>
      <c r="D80" s="484">
        <v>500</v>
      </c>
      <c r="E80" s="484">
        <v>0</v>
      </c>
      <c r="F80" s="484">
        <v>400</v>
      </c>
      <c r="G80" s="484">
        <v>100</v>
      </c>
      <c r="H80" s="484">
        <v>0</v>
      </c>
      <c r="I80" s="484" t="s">
        <v>5</v>
      </c>
      <c r="J80" s="484">
        <v>0</v>
      </c>
      <c r="K80" s="484" t="s">
        <v>5</v>
      </c>
      <c r="L80" s="484"/>
      <c r="M80" s="484">
        <v>300</v>
      </c>
      <c r="N80" s="484" t="s">
        <v>5</v>
      </c>
      <c r="O80" s="484">
        <v>100</v>
      </c>
      <c r="P80" s="484">
        <v>200</v>
      </c>
      <c r="Q80" s="484" t="s">
        <v>5</v>
      </c>
      <c r="R80" s="484" t="s">
        <v>5</v>
      </c>
      <c r="S80" s="484" t="s">
        <v>5</v>
      </c>
      <c r="T80" s="484" t="s">
        <v>5</v>
      </c>
      <c r="U80" s="484" t="s">
        <v>5</v>
      </c>
      <c r="V80" s="484" t="s">
        <v>5</v>
      </c>
      <c r="W80" s="484" t="s">
        <v>5</v>
      </c>
    </row>
    <row r="81" spans="2:23" s="463" customFormat="1" ht="7" x14ac:dyDescent="0.2">
      <c r="B81" s="485" t="s">
        <v>319</v>
      </c>
      <c r="C81" s="483">
        <v>100</v>
      </c>
      <c r="D81" s="484">
        <v>100</v>
      </c>
      <c r="E81" s="484" t="s">
        <v>5</v>
      </c>
      <c r="F81" s="484">
        <v>100</v>
      </c>
      <c r="G81" s="484" t="s">
        <v>5</v>
      </c>
      <c r="H81" s="484">
        <v>0</v>
      </c>
      <c r="I81" s="484" t="s">
        <v>5</v>
      </c>
      <c r="J81" s="484">
        <v>0</v>
      </c>
      <c r="K81" s="484" t="s">
        <v>5</v>
      </c>
      <c r="L81" s="484"/>
      <c r="M81" s="484">
        <v>100</v>
      </c>
      <c r="N81" s="484" t="s">
        <v>5</v>
      </c>
      <c r="O81" s="484">
        <v>0</v>
      </c>
      <c r="P81" s="484">
        <v>0</v>
      </c>
      <c r="Q81" s="484" t="s">
        <v>5</v>
      </c>
      <c r="R81" s="484" t="s">
        <v>5</v>
      </c>
      <c r="S81" s="484" t="s">
        <v>5</v>
      </c>
      <c r="T81" s="484" t="s">
        <v>5</v>
      </c>
      <c r="U81" s="484" t="s">
        <v>5</v>
      </c>
      <c r="V81" s="484" t="s">
        <v>5</v>
      </c>
      <c r="W81" s="484" t="s">
        <v>5</v>
      </c>
    </row>
    <row r="82" spans="2:23" s="463" customFormat="1" ht="7" x14ac:dyDescent="0.2">
      <c r="B82" s="485" t="s">
        <v>320</v>
      </c>
      <c r="C82" s="483">
        <v>200</v>
      </c>
      <c r="D82" s="484">
        <v>100</v>
      </c>
      <c r="E82" s="484">
        <v>0</v>
      </c>
      <c r="F82" s="484">
        <v>100</v>
      </c>
      <c r="G82" s="484" t="s">
        <v>5</v>
      </c>
      <c r="H82" s="484" t="s">
        <v>5</v>
      </c>
      <c r="I82" s="484" t="s">
        <v>5</v>
      </c>
      <c r="J82" s="484" t="s">
        <v>5</v>
      </c>
      <c r="K82" s="484" t="s">
        <v>5</v>
      </c>
      <c r="L82" s="484"/>
      <c r="M82" s="484">
        <v>100</v>
      </c>
      <c r="N82" s="484" t="s">
        <v>5</v>
      </c>
      <c r="O82" s="484">
        <v>0</v>
      </c>
      <c r="P82" s="484">
        <v>100</v>
      </c>
      <c r="Q82" s="484" t="s">
        <v>5</v>
      </c>
      <c r="R82" s="484" t="s">
        <v>5</v>
      </c>
      <c r="S82" s="484" t="s">
        <v>5</v>
      </c>
      <c r="T82" s="484" t="s">
        <v>5</v>
      </c>
      <c r="U82" s="484" t="s">
        <v>5</v>
      </c>
      <c r="V82" s="484" t="s">
        <v>5</v>
      </c>
      <c r="W82" s="484" t="s">
        <v>5</v>
      </c>
    </row>
    <row r="83" spans="2:23" s="463" customFormat="1" ht="7" x14ac:dyDescent="0.2">
      <c r="B83" s="485" t="s">
        <v>321</v>
      </c>
      <c r="C83" s="483">
        <v>200</v>
      </c>
      <c r="D83" s="484">
        <v>0</v>
      </c>
      <c r="E83" s="484" t="s">
        <v>5</v>
      </c>
      <c r="F83" s="484" t="s">
        <v>5</v>
      </c>
      <c r="G83" s="484" t="s">
        <v>5</v>
      </c>
      <c r="H83" s="484">
        <v>0</v>
      </c>
      <c r="I83" s="484" t="s">
        <v>5</v>
      </c>
      <c r="J83" s="484">
        <v>0</v>
      </c>
      <c r="K83" s="484" t="s">
        <v>5</v>
      </c>
      <c r="L83" s="484"/>
      <c r="M83" s="484">
        <v>200</v>
      </c>
      <c r="N83" s="484" t="s">
        <v>5</v>
      </c>
      <c r="O83" s="484" t="s">
        <v>5</v>
      </c>
      <c r="P83" s="484">
        <v>200</v>
      </c>
      <c r="Q83" s="484" t="s">
        <v>5</v>
      </c>
      <c r="R83" s="484" t="s">
        <v>5</v>
      </c>
      <c r="S83" s="484" t="s">
        <v>5</v>
      </c>
      <c r="T83" s="484" t="s">
        <v>5</v>
      </c>
      <c r="U83" s="484" t="s">
        <v>5</v>
      </c>
      <c r="V83" s="484" t="s">
        <v>5</v>
      </c>
      <c r="W83" s="484" t="s">
        <v>5</v>
      </c>
    </row>
    <row r="84" spans="2:23" s="463" customFormat="1" ht="7" x14ac:dyDescent="0.2">
      <c r="B84" s="485" t="s">
        <v>322</v>
      </c>
      <c r="C84" s="483">
        <v>0</v>
      </c>
      <c r="D84" s="484">
        <v>0</v>
      </c>
      <c r="E84" s="484" t="s">
        <v>5</v>
      </c>
      <c r="F84" s="484" t="s">
        <v>5</v>
      </c>
      <c r="G84" s="484" t="s">
        <v>5</v>
      </c>
      <c r="H84" s="484">
        <v>0</v>
      </c>
      <c r="I84" s="484" t="s">
        <v>5</v>
      </c>
      <c r="J84" s="484">
        <v>0</v>
      </c>
      <c r="K84" s="484" t="s">
        <v>5</v>
      </c>
      <c r="L84" s="484"/>
      <c r="M84" s="484" t="s">
        <v>5</v>
      </c>
      <c r="N84" s="484" t="s">
        <v>5</v>
      </c>
      <c r="O84" s="484" t="s">
        <v>5</v>
      </c>
      <c r="P84" s="484" t="s">
        <v>5</v>
      </c>
      <c r="Q84" s="484" t="s">
        <v>5</v>
      </c>
      <c r="R84" s="484" t="s">
        <v>5</v>
      </c>
      <c r="S84" s="484" t="s">
        <v>5</v>
      </c>
      <c r="T84" s="484" t="s">
        <v>5</v>
      </c>
      <c r="U84" s="484" t="s">
        <v>5</v>
      </c>
      <c r="V84" s="484" t="s">
        <v>5</v>
      </c>
      <c r="W84" s="484" t="s">
        <v>5</v>
      </c>
    </row>
    <row r="85" spans="2:23" s="463" customFormat="1" ht="7" x14ac:dyDescent="0.2">
      <c r="B85" s="485" t="s">
        <v>221</v>
      </c>
      <c r="C85" s="483">
        <v>2800</v>
      </c>
      <c r="D85" s="484">
        <v>300</v>
      </c>
      <c r="E85" s="484">
        <v>0</v>
      </c>
      <c r="F85" s="484">
        <v>200</v>
      </c>
      <c r="G85" s="484">
        <v>100</v>
      </c>
      <c r="H85" s="484">
        <v>100</v>
      </c>
      <c r="I85" s="484" t="s">
        <v>5</v>
      </c>
      <c r="J85" s="484">
        <v>100</v>
      </c>
      <c r="K85" s="484" t="s">
        <v>5</v>
      </c>
      <c r="L85" s="484"/>
      <c r="M85" s="484">
        <v>2400</v>
      </c>
      <c r="N85" s="484" t="s">
        <v>5</v>
      </c>
      <c r="O85" s="484">
        <v>1900</v>
      </c>
      <c r="P85" s="484">
        <v>300</v>
      </c>
      <c r="Q85" s="484">
        <v>200</v>
      </c>
      <c r="R85" s="484" t="s">
        <v>5</v>
      </c>
      <c r="S85" s="484" t="s">
        <v>5</v>
      </c>
      <c r="T85" s="484" t="s">
        <v>5</v>
      </c>
      <c r="U85" s="484" t="s">
        <v>5</v>
      </c>
      <c r="V85" s="484" t="s">
        <v>5</v>
      </c>
      <c r="W85" s="484" t="s">
        <v>5</v>
      </c>
    </row>
    <row r="86" spans="2:23" s="463" customFormat="1" ht="7" x14ac:dyDescent="0.2">
      <c r="B86" s="485" t="s">
        <v>224</v>
      </c>
      <c r="C86" s="483">
        <v>600</v>
      </c>
      <c r="D86" s="484">
        <v>300</v>
      </c>
      <c r="E86" s="484">
        <v>0</v>
      </c>
      <c r="F86" s="484">
        <v>200</v>
      </c>
      <c r="G86" s="484">
        <v>0</v>
      </c>
      <c r="H86" s="484">
        <v>200</v>
      </c>
      <c r="I86" s="484">
        <v>100</v>
      </c>
      <c r="J86" s="484">
        <v>100</v>
      </c>
      <c r="K86" s="484" t="s">
        <v>5</v>
      </c>
      <c r="L86" s="484"/>
      <c r="M86" s="484">
        <v>100</v>
      </c>
      <c r="N86" s="484" t="s">
        <v>5</v>
      </c>
      <c r="O86" s="484">
        <v>100</v>
      </c>
      <c r="P86" s="484">
        <v>0</v>
      </c>
      <c r="Q86" s="484" t="s">
        <v>5</v>
      </c>
      <c r="R86" s="484" t="s">
        <v>5</v>
      </c>
      <c r="S86" s="484" t="s">
        <v>5</v>
      </c>
      <c r="T86" s="484" t="s">
        <v>5</v>
      </c>
      <c r="U86" s="484" t="s">
        <v>5</v>
      </c>
      <c r="V86" s="484" t="s">
        <v>5</v>
      </c>
      <c r="W86" s="484" t="s">
        <v>5</v>
      </c>
    </row>
    <row r="87" spans="2:23" s="463" customFormat="1" ht="7" x14ac:dyDescent="0.2">
      <c r="B87" s="485" t="s">
        <v>215</v>
      </c>
      <c r="C87" s="483">
        <v>0</v>
      </c>
      <c r="D87" s="484">
        <v>0</v>
      </c>
      <c r="E87" s="484" t="s">
        <v>5</v>
      </c>
      <c r="F87" s="484">
        <v>0</v>
      </c>
      <c r="G87" s="484" t="s">
        <v>5</v>
      </c>
      <c r="H87" s="484" t="s">
        <v>5</v>
      </c>
      <c r="I87" s="484" t="s">
        <v>5</v>
      </c>
      <c r="J87" s="484" t="s">
        <v>5</v>
      </c>
      <c r="K87" s="484" t="s">
        <v>5</v>
      </c>
      <c r="L87" s="484"/>
      <c r="M87" s="484" t="s">
        <v>5</v>
      </c>
      <c r="N87" s="484" t="s">
        <v>5</v>
      </c>
      <c r="O87" s="484" t="s">
        <v>5</v>
      </c>
      <c r="P87" s="484" t="s">
        <v>5</v>
      </c>
      <c r="Q87" s="484" t="s">
        <v>5</v>
      </c>
      <c r="R87" s="484" t="s">
        <v>5</v>
      </c>
      <c r="S87" s="484" t="s">
        <v>5</v>
      </c>
      <c r="T87" s="484" t="s">
        <v>5</v>
      </c>
      <c r="U87" s="484" t="s">
        <v>5</v>
      </c>
      <c r="V87" s="484" t="s">
        <v>5</v>
      </c>
      <c r="W87" s="484" t="s">
        <v>5</v>
      </c>
    </row>
    <row r="88" spans="2:23" s="463" customFormat="1" ht="7" x14ac:dyDescent="0.2">
      <c r="B88" s="485" t="s">
        <v>216</v>
      </c>
      <c r="C88" s="483">
        <v>100</v>
      </c>
      <c r="D88" s="484">
        <v>0</v>
      </c>
      <c r="E88" s="484">
        <v>0</v>
      </c>
      <c r="F88" s="484">
        <v>0</v>
      </c>
      <c r="G88" s="484" t="s">
        <v>5</v>
      </c>
      <c r="H88" s="484">
        <v>0</v>
      </c>
      <c r="I88" s="484">
        <v>0</v>
      </c>
      <c r="J88" s="484" t="s">
        <v>5</v>
      </c>
      <c r="K88" s="484" t="s">
        <v>5</v>
      </c>
      <c r="L88" s="484"/>
      <c r="M88" s="484" t="s">
        <v>5</v>
      </c>
      <c r="N88" s="484" t="s">
        <v>5</v>
      </c>
      <c r="O88" s="484" t="s">
        <v>5</v>
      </c>
      <c r="P88" s="484" t="s">
        <v>5</v>
      </c>
      <c r="Q88" s="484" t="s">
        <v>5</v>
      </c>
      <c r="R88" s="484" t="s">
        <v>5</v>
      </c>
      <c r="S88" s="484" t="s">
        <v>5</v>
      </c>
      <c r="T88" s="484" t="s">
        <v>5</v>
      </c>
      <c r="U88" s="484" t="s">
        <v>5</v>
      </c>
      <c r="V88" s="484" t="s">
        <v>5</v>
      </c>
      <c r="W88" s="484" t="s">
        <v>5</v>
      </c>
    </row>
    <row r="89" spans="2:23" s="463" customFormat="1" ht="7" x14ac:dyDescent="0.2">
      <c r="B89" s="485" t="s">
        <v>217</v>
      </c>
      <c r="C89" s="483">
        <v>200</v>
      </c>
      <c r="D89" s="484">
        <v>100</v>
      </c>
      <c r="E89" s="484" t="s">
        <v>5</v>
      </c>
      <c r="F89" s="484">
        <v>100</v>
      </c>
      <c r="G89" s="484" t="s">
        <v>5</v>
      </c>
      <c r="H89" s="484">
        <v>100</v>
      </c>
      <c r="I89" s="484">
        <v>100</v>
      </c>
      <c r="J89" s="484">
        <v>0</v>
      </c>
      <c r="K89" s="484" t="s">
        <v>5</v>
      </c>
      <c r="L89" s="484"/>
      <c r="M89" s="484">
        <v>0</v>
      </c>
      <c r="N89" s="484" t="s">
        <v>5</v>
      </c>
      <c r="O89" s="484">
        <v>0</v>
      </c>
      <c r="P89" s="484" t="s">
        <v>5</v>
      </c>
      <c r="Q89" s="484" t="s">
        <v>5</v>
      </c>
      <c r="R89" s="484" t="s">
        <v>5</v>
      </c>
      <c r="S89" s="484" t="s">
        <v>5</v>
      </c>
      <c r="T89" s="484" t="s">
        <v>5</v>
      </c>
      <c r="U89" s="484" t="s">
        <v>5</v>
      </c>
      <c r="V89" s="484" t="s">
        <v>5</v>
      </c>
      <c r="W89" s="484" t="s">
        <v>5</v>
      </c>
    </row>
    <row r="90" spans="2:23" s="463" customFormat="1" ht="7" x14ac:dyDescent="0.2">
      <c r="B90" s="485" t="s">
        <v>218</v>
      </c>
      <c r="C90" s="483" t="s">
        <v>5</v>
      </c>
      <c r="D90" s="484" t="s">
        <v>5</v>
      </c>
      <c r="E90" s="484" t="s">
        <v>5</v>
      </c>
      <c r="F90" s="484" t="s">
        <v>5</v>
      </c>
      <c r="G90" s="484" t="s">
        <v>5</v>
      </c>
      <c r="H90" s="484" t="s">
        <v>5</v>
      </c>
      <c r="I90" s="484" t="s">
        <v>5</v>
      </c>
      <c r="J90" s="484" t="s">
        <v>5</v>
      </c>
      <c r="K90" s="484" t="s">
        <v>5</v>
      </c>
      <c r="L90" s="484"/>
      <c r="M90" s="484" t="s">
        <v>5</v>
      </c>
      <c r="N90" s="484" t="s">
        <v>5</v>
      </c>
      <c r="O90" s="484" t="s">
        <v>5</v>
      </c>
      <c r="P90" s="484" t="s">
        <v>5</v>
      </c>
      <c r="Q90" s="484" t="s">
        <v>5</v>
      </c>
      <c r="R90" s="484" t="s">
        <v>5</v>
      </c>
      <c r="S90" s="484" t="s">
        <v>5</v>
      </c>
      <c r="T90" s="484" t="s">
        <v>5</v>
      </c>
      <c r="U90" s="484" t="s">
        <v>5</v>
      </c>
      <c r="V90" s="484" t="s">
        <v>5</v>
      </c>
      <c r="W90" s="484" t="s">
        <v>5</v>
      </c>
    </row>
    <row r="91" spans="2:23" s="463" customFormat="1" ht="7" x14ac:dyDescent="0.2">
      <c r="B91" s="485" t="s">
        <v>315</v>
      </c>
      <c r="C91" s="483">
        <v>100</v>
      </c>
      <c r="D91" s="484">
        <v>100</v>
      </c>
      <c r="E91" s="484" t="s">
        <v>5</v>
      </c>
      <c r="F91" s="484">
        <v>100</v>
      </c>
      <c r="G91" s="484" t="s">
        <v>5</v>
      </c>
      <c r="H91" s="484">
        <v>0</v>
      </c>
      <c r="I91" s="484" t="s">
        <v>5</v>
      </c>
      <c r="J91" s="484">
        <v>0</v>
      </c>
      <c r="K91" s="484" t="s">
        <v>5</v>
      </c>
      <c r="L91" s="484"/>
      <c r="M91" s="484">
        <v>0</v>
      </c>
      <c r="N91" s="484" t="s">
        <v>5</v>
      </c>
      <c r="O91" s="484">
        <v>0</v>
      </c>
      <c r="P91" s="484" t="s">
        <v>5</v>
      </c>
      <c r="Q91" s="484" t="s">
        <v>5</v>
      </c>
      <c r="R91" s="484" t="s">
        <v>5</v>
      </c>
      <c r="S91" s="484" t="s">
        <v>5</v>
      </c>
      <c r="T91" s="484" t="s">
        <v>5</v>
      </c>
      <c r="U91" s="484" t="s">
        <v>5</v>
      </c>
      <c r="V91" s="484" t="s">
        <v>5</v>
      </c>
      <c r="W91" s="484" t="s">
        <v>5</v>
      </c>
    </row>
    <row r="92" spans="2:23" s="463" customFormat="1" ht="7" x14ac:dyDescent="0.2">
      <c r="B92" s="485" t="s">
        <v>219</v>
      </c>
      <c r="C92" s="483">
        <v>0</v>
      </c>
      <c r="D92" s="484">
        <v>0</v>
      </c>
      <c r="E92" s="484" t="s">
        <v>5</v>
      </c>
      <c r="F92" s="484">
        <v>0</v>
      </c>
      <c r="G92" s="484">
        <v>0</v>
      </c>
      <c r="H92" s="484" t="s">
        <v>5</v>
      </c>
      <c r="I92" s="484" t="s">
        <v>5</v>
      </c>
      <c r="J92" s="484" t="s">
        <v>5</v>
      </c>
      <c r="K92" s="484" t="s">
        <v>5</v>
      </c>
      <c r="L92" s="484"/>
      <c r="M92" s="484" t="s">
        <v>5</v>
      </c>
      <c r="N92" s="484" t="s">
        <v>5</v>
      </c>
      <c r="O92" s="484" t="s">
        <v>5</v>
      </c>
      <c r="P92" s="484" t="s">
        <v>5</v>
      </c>
      <c r="Q92" s="484" t="s">
        <v>5</v>
      </c>
      <c r="R92" s="484" t="s">
        <v>5</v>
      </c>
      <c r="S92" s="484" t="s">
        <v>5</v>
      </c>
      <c r="T92" s="484" t="s">
        <v>5</v>
      </c>
      <c r="U92" s="484" t="s">
        <v>5</v>
      </c>
      <c r="V92" s="484" t="s">
        <v>5</v>
      </c>
      <c r="W92" s="484" t="s">
        <v>5</v>
      </c>
    </row>
    <row r="93" spans="2:23" s="463" customFormat="1" ht="7" x14ac:dyDescent="0.2">
      <c r="B93" s="485" t="s">
        <v>220</v>
      </c>
      <c r="C93" s="483" t="s">
        <v>5</v>
      </c>
      <c r="D93" s="484" t="s">
        <v>5</v>
      </c>
      <c r="E93" s="484" t="s">
        <v>5</v>
      </c>
      <c r="F93" s="484" t="s">
        <v>5</v>
      </c>
      <c r="G93" s="484" t="s">
        <v>5</v>
      </c>
      <c r="H93" s="484" t="s">
        <v>5</v>
      </c>
      <c r="I93" s="484" t="s">
        <v>5</v>
      </c>
      <c r="J93" s="484" t="s">
        <v>5</v>
      </c>
      <c r="K93" s="484" t="s">
        <v>5</v>
      </c>
      <c r="L93" s="484"/>
      <c r="M93" s="484" t="s">
        <v>5</v>
      </c>
      <c r="N93" s="484" t="s">
        <v>5</v>
      </c>
      <c r="O93" s="484" t="s">
        <v>5</v>
      </c>
      <c r="P93" s="484" t="s">
        <v>5</v>
      </c>
      <c r="Q93" s="484" t="s">
        <v>5</v>
      </c>
      <c r="R93" s="484" t="s">
        <v>5</v>
      </c>
      <c r="S93" s="484" t="s">
        <v>5</v>
      </c>
      <c r="T93" s="484" t="s">
        <v>5</v>
      </c>
      <c r="U93" s="484" t="s">
        <v>5</v>
      </c>
      <c r="V93" s="484" t="s">
        <v>5</v>
      </c>
      <c r="W93" s="484" t="s">
        <v>5</v>
      </c>
    </row>
    <row r="94" spans="2:23" s="463" customFormat="1" ht="7" x14ac:dyDescent="0.2">
      <c r="B94" s="485" t="s">
        <v>316</v>
      </c>
      <c r="C94" s="483" t="s">
        <v>5</v>
      </c>
      <c r="D94" s="484" t="s">
        <v>5</v>
      </c>
      <c r="E94" s="484" t="s">
        <v>5</v>
      </c>
      <c r="F94" s="484" t="s">
        <v>5</v>
      </c>
      <c r="G94" s="484" t="s">
        <v>5</v>
      </c>
      <c r="H94" s="484" t="s">
        <v>5</v>
      </c>
      <c r="I94" s="484" t="s">
        <v>5</v>
      </c>
      <c r="J94" s="484" t="s">
        <v>5</v>
      </c>
      <c r="K94" s="484" t="s">
        <v>5</v>
      </c>
      <c r="L94" s="484"/>
      <c r="M94" s="484" t="s">
        <v>5</v>
      </c>
      <c r="N94" s="484" t="s">
        <v>5</v>
      </c>
      <c r="O94" s="484" t="s">
        <v>5</v>
      </c>
      <c r="P94" s="484" t="s">
        <v>5</v>
      </c>
      <c r="Q94" s="484" t="s">
        <v>5</v>
      </c>
      <c r="R94" s="484" t="s">
        <v>5</v>
      </c>
      <c r="S94" s="484" t="s">
        <v>5</v>
      </c>
      <c r="T94" s="484" t="s">
        <v>5</v>
      </c>
      <c r="U94" s="484" t="s">
        <v>5</v>
      </c>
      <c r="V94" s="484" t="s">
        <v>5</v>
      </c>
      <c r="W94" s="484" t="s">
        <v>5</v>
      </c>
    </row>
    <row r="95" spans="2:23" s="463" customFormat="1" ht="7" x14ac:dyDescent="0.2">
      <c r="B95" s="485" t="s">
        <v>317</v>
      </c>
      <c r="C95" s="483" t="s">
        <v>5</v>
      </c>
      <c r="D95" s="484" t="s">
        <v>5</v>
      </c>
      <c r="E95" s="484" t="s">
        <v>5</v>
      </c>
      <c r="F95" s="484" t="s">
        <v>5</v>
      </c>
      <c r="G95" s="484" t="s">
        <v>5</v>
      </c>
      <c r="H95" s="484" t="s">
        <v>5</v>
      </c>
      <c r="I95" s="484" t="s">
        <v>5</v>
      </c>
      <c r="J95" s="484" t="s">
        <v>5</v>
      </c>
      <c r="K95" s="484" t="s">
        <v>5</v>
      </c>
      <c r="L95" s="484"/>
      <c r="M95" s="484" t="s">
        <v>5</v>
      </c>
      <c r="N95" s="484" t="s">
        <v>5</v>
      </c>
      <c r="O95" s="484" t="s">
        <v>5</v>
      </c>
      <c r="P95" s="484" t="s">
        <v>5</v>
      </c>
      <c r="Q95" s="484" t="s">
        <v>5</v>
      </c>
      <c r="R95" s="484" t="s">
        <v>5</v>
      </c>
      <c r="S95" s="484" t="s">
        <v>5</v>
      </c>
      <c r="T95" s="484" t="s">
        <v>5</v>
      </c>
      <c r="U95" s="484" t="s">
        <v>5</v>
      </c>
      <c r="V95" s="484" t="s">
        <v>5</v>
      </c>
      <c r="W95" s="484" t="s">
        <v>5</v>
      </c>
    </row>
    <row r="96" spans="2:23" s="463" customFormat="1" ht="7" x14ac:dyDescent="0.2">
      <c r="B96" s="485" t="s">
        <v>318</v>
      </c>
      <c r="C96" s="483">
        <v>0</v>
      </c>
      <c r="D96" s="484">
        <v>0</v>
      </c>
      <c r="E96" s="484" t="s">
        <v>5</v>
      </c>
      <c r="F96" s="484">
        <v>0</v>
      </c>
      <c r="G96" s="484" t="s">
        <v>5</v>
      </c>
      <c r="H96" s="484" t="s">
        <v>5</v>
      </c>
      <c r="I96" s="484" t="s">
        <v>5</v>
      </c>
      <c r="J96" s="484" t="s">
        <v>5</v>
      </c>
      <c r="K96" s="484" t="s">
        <v>5</v>
      </c>
      <c r="L96" s="484"/>
      <c r="M96" s="484">
        <v>0</v>
      </c>
      <c r="N96" s="484" t="s">
        <v>5</v>
      </c>
      <c r="O96" s="484" t="s">
        <v>5</v>
      </c>
      <c r="P96" s="484">
        <v>0</v>
      </c>
      <c r="Q96" s="484" t="s">
        <v>5</v>
      </c>
      <c r="R96" s="484" t="s">
        <v>5</v>
      </c>
      <c r="S96" s="484" t="s">
        <v>5</v>
      </c>
      <c r="T96" s="484" t="s">
        <v>5</v>
      </c>
      <c r="U96" s="484" t="s">
        <v>5</v>
      </c>
      <c r="V96" s="484" t="s">
        <v>5</v>
      </c>
      <c r="W96" s="484" t="s">
        <v>5</v>
      </c>
    </row>
    <row r="97" spans="1:23" s="463" customFormat="1" ht="7" x14ac:dyDescent="0.2">
      <c r="B97" s="485" t="s">
        <v>319</v>
      </c>
      <c r="C97" s="483">
        <v>0</v>
      </c>
      <c r="D97" s="484" t="s">
        <v>5</v>
      </c>
      <c r="E97" s="484" t="s">
        <v>5</v>
      </c>
      <c r="F97" s="484" t="s">
        <v>5</v>
      </c>
      <c r="G97" s="484" t="s">
        <v>5</v>
      </c>
      <c r="H97" s="484" t="s">
        <v>5</v>
      </c>
      <c r="I97" s="484" t="s">
        <v>5</v>
      </c>
      <c r="J97" s="484" t="s">
        <v>5</v>
      </c>
      <c r="K97" s="484" t="s">
        <v>5</v>
      </c>
      <c r="L97" s="484"/>
      <c r="M97" s="484">
        <v>0</v>
      </c>
      <c r="N97" s="484" t="s">
        <v>5</v>
      </c>
      <c r="O97" s="484">
        <v>0</v>
      </c>
      <c r="P97" s="484" t="s">
        <v>5</v>
      </c>
      <c r="Q97" s="484" t="s">
        <v>5</v>
      </c>
      <c r="R97" s="484" t="s">
        <v>5</v>
      </c>
      <c r="S97" s="484" t="s">
        <v>5</v>
      </c>
      <c r="T97" s="484" t="s">
        <v>5</v>
      </c>
      <c r="U97" s="484" t="s">
        <v>5</v>
      </c>
      <c r="V97" s="484" t="s">
        <v>5</v>
      </c>
      <c r="W97" s="484" t="s">
        <v>5</v>
      </c>
    </row>
    <row r="98" spans="1:23" s="463" customFormat="1" ht="7" x14ac:dyDescent="0.2">
      <c r="B98" s="485" t="s">
        <v>320</v>
      </c>
      <c r="C98" s="483" t="s">
        <v>5</v>
      </c>
      <c r="D98" s="484" t="s">
        <v>5</v>
      </c>
      <c r="E98" s="484" t="s">
        <v>5</v>
      </c>
      <c r="F98" s="484" t="s">
        <v>5</v>
      </c>
      <c r="G98" s="484" t="s">
        <v>5</v>
      </c>
      <c r="H98" s="484" t="s">
        <v>5</v>
      </c>
      <c r="I98" s="484" t="s">
        <v>5</v>
      </c>
      <c r="J98" s="484" t="s">
        <v>5</v>
      </c>
      <c r="K98" s="484" t="s">
        <v>5</v>
      </c>
      <c r="L98" s="484"/>
      <c r="M98" s="484" t="s">
        <v>5</v>
      </c>
      <c r="N98" s="484" t="s">
        <v>5</v>
      </c>
      <c r="O98" s="484" t="s">
        <v>5</v>
      </c>
      <c r="P98" s="484" t="s">
        <v>5</v>
      </c>
      <c r="Q98" s="484" t="s">
        <v>5</v>
      </c>
      <c r="R98" s="484" t="s">
        <v>5</v>
      </c>
      <c r="S98" s="484" t="s">
        <v>5</v>
      </c>
      <c r="T98" s="484" t="s">
        <v>5</v>
      </c>
      <c r="U98" s="484" t="s">
        <v>5</v>
      </c>
      <c r="V98" s="484" t="s">
        <v>5</v>
      </c>
      <c r="W98" s="484" t="s">
        <v>5</v>
      </c>
    </row>
    <row r="99" spans="1:23" s="463" customFormat="1" ht="7" x14ac:dyDescent="0.2">
      <c r="B99" s="485" t="s">
        <v>321</v>
      </c>
      <c r="C99" s="495" t="s">
        <v>5</v>
      </c>
      <c r="D99" s="495" t="s">
        <v>5</v>
      </c>
      <c r="E99" s="495" t="s">
        <v>5</v>
      </c>
      <c r="F99" s="484" t="s">
        <v>5</v>
      </c>
      <c r="G99" s="484" t="s">
        <v>5</v>
      </c>
      <c r="H99" s="484" t="s">
        <v>5</v>
      </c>
      <c r="I99" s="484" t="s">
        <v>5</v>
      </c>
      <c r="J99" s="484" t="s">
        <v>5</v>
      </c>
      <c r="K99" s="484" t="s">
        <v>5</v>
      </c>
      <c r="L99" s="484"/>
      <c r="M99" s="484" t="s">
        <v>5</v>
      </c>
      <c r="N99" s="484" t="s">
        <v>5</v>
      </c>
      <c r="O99" s="484" t="s">
        <v>5</v>
      </c>
      <c r="P99" s="484" t="s">
        <v>5</v>
      </c>
      <c r="Q99" s="484" t="s">
        <v>5</v>
      </c>
      <c r="R99" s="484" t="s">
        <v>5</v>
      </c>
      <c r="S99" s="484" t="s">
        <v>5</v>
      </c>
      <c r="T99" s="484" t="s">
        <v>5</v>
      </c>
      <c r="U99" s="484" t="s">
        <v>5</v>
      </c>
      <c r="V99" s="484" t="s">
        <v>5</v>
      </c>
      <c r="W99" s="484" t="s">
        <v>5</v>
      </c>
    </row>
    <row r="100" spans="1:23" s="463" customFormat="1" ht="7" x14ac:dyDescent="0.2">
      <c r="B100" s="485" t="s">
        <v>322</v>
      </c>
      <c r="C100" s="495">
        <v>0</v>
      </c>
      <c r="D100" s="495">
        <v>0</v>
      </c>
      <c r="E100" s="495">
        <v>0</v>
      </c>
      <c r="F100" s="484" t="s">
        <v>5</v>
      </c>
      <c r="G100" s="484" t="s">
        <v>5</v>
      </c>
      <c r="H100" s="484" t="s">
        <v>5</v>
      </c>
      <c r="I100" s="484" t="s">
        <v>5</v>
      </c>
      <c r="J100" s="484" t="s">
        <v>5</v>
      </c>
      <c r="K100" s="484" t="s">
        <v>5</v>
      </c>
      <c r="L100" s="484"/>
      <c r="M100" s="484" t="s">
        <v>5</v>
      </c>
      <c r="N100" s="484" t="s">
        <v>5</v>
      </c>
      <c r="O100" s="484" t="s">
        <v>5</v>
      </c>
      <c r="P100" s="484" t="s">
        <v>5</v>
      </c>
      <c r="Q100" s="484" t="s">
        <v>5</v>
      </c>
      <c r="R100" s="484" t="s">
        <v>5</v>
      </c>
      <c r="S100" s="484" t="s">
        <v>5</v>
      </c>
      <c r="T100" s="484" t="s">
        <v>5</v>
      </c>
      <c r="U100" s="484" t="s">
        <v>5</v>
      </c>
      <c r="V100" s="484" t="s">
        <v>5</v>
      </c>
      <c r="W100" s="484" t="s">
        <v>5</v>
      </c>
    </row>
    <row r="101" spans="1:23" s="463" customFormat="1" ht="7.5" thickBot="1" x14ac:dyDescent="0.25">
      <c r="B101" s="487" t="s">
        <v>153</v>
      </c>
      <c r="C101" s="488">
        <v>100</v>
      </c>
      <c r="D101" s="489">
        <v>0</v>
      </c>
      <c r="E101" s="489">
        <v>0</v>
      </c>
      <c r="F101" s="489">
        <v>0</v>
      </c>
      <c r="G101" s="489" t="s">
        <v>5</v>
      </c>
      <c r="H101" s="489" t="s">
        <v>5</v>
      </c>
      <c r="I101" s="489" t="s">
        <v>5</v>
      </c>
      <c r="J101" s="489" t="s">
        <v>5</v>
      </c>
      <c r="K101" s="489" t="s">
        <v>5</v>
      </c>
      <c r="L101" s="489"/>
      <c r="M101" s="489">
        <v>0</v>
      </c>
      <c r="N101" s="489" t="s">
        <v>5</v>
      </c>
      <c r="O101" s="489">
        <v>0</v>
      </c>
      <c r="P101" s="489" t="s">
        <v>5</v>
      </c>
      <c r="Q101" s="489" t="s">
        <v>5</v>
      </c>
      <c r="R101" s="489" t="s">
        <v>5</v>
      </c>
      <c r="S101" s="489" t="s">
        <v>5</v>
      </c>
      <c r="T101" s="489" t="s">
        <v>5</v>
      </c>
      <c r="U101" s="489" t="s">
        <v>5</v>
      </c>
      <c r="V101" s="489" t="s">
        <v>5</v>
      </c>
      <c r="W101" s="489" t="s">
        <v>5</v>
      </c>
    </row>
    <row r="102" spans="1:23" s="486" customFormat="1" ht="15.75" customHeight="1" x14ac:dyDescent="0.15">
      <c r="A102" s="463"/>
      <c r="B102" s="490" t="s">
        <v>37</v>
      </c>
      <c r="C102" s="491"/>
      <c r="D102" s="492"/>
      <c r="E102" s="493"/>
      <c r="F102" s="493"/>
      <c r="G102" s="493"/>
      <c r="H102" s="492"/>
      <c r="I102" s="492"/>
      <c r="J102" s="492"/>
      <c r="K102" s="493"/>
      <c r="L102" s="493"/>
      <c r="M102" s="493"/>
      <c r="N102" s="493"/>
      <c r="O102" s="493"/>
      <c r="P102" s="493"/>
      <c r="Q102" s="493"/>
      <c r="R102" s="493"/>
      <c r="S102" s="493"/>
      <c r="T102" s="493"/>
      <c r="U102" s="493"/>
      <c r="V102" s="493"/>
      <c r="W102" s="494"/>
    </row>
    <row r="103" spans="1:23" ht="12" customHeight="1" x14ac:dyDescent="0.2"/>
    <row r="104" spans="1:23" ht="7.5" customHeight="1" x14ac:dyDescent="0.2"/>
    <row r="105" spans="1:23" ht="12" customHeight="1" x14ac:dyDescent="0.2"/>
    <row r="106" spans="1:23" ht="12" customHeight="1" x14ac:dyDescent="0.2"/>
    <row r="107" spans="1:23" ht="12" customHeight="1" x14ac:dyDescent="0.2"/>
    <row r="108" spans="1:23" ht="12" customHeight="1" x14ac:dyDescent="0.2"/>
    <row r="109" spans="1:23" ht="7.5" customHeight="1" x14ac:dyDescent="0.2"/>
    <row r="110" spans="1:23" ht="12" customHeight="1" x14ac:dyDescent="0.2"/>
    <row r="111" spans="1:23" ht="7.5" customHeight="1" x14ac:dyDescent="0.2"/>
    <row r="112" spans="1:23" ht="12" customHeight="1" x14ac:dyDescent="0.2"/>
    <row r="113" s="57" customFormat="1" ht="12" customHeight="1" x14ac:dyDescent="0.2"/>
    <row r="114" s="57" customFormat="1" ht="12" customHeight="1" x14ac:dyDescent="0.2"/>
    <row r="115" s="57" customFormat="1" ht="12" customHeight="1" x14ac:dyDescent="0.2"/>
    <row r="116" s="57" customFormat="1" ht="12" customHeight="1" x14ac:dyDescent="0.2"/>
    <row r="117" s="57" customFormat="1" ht="7.5" customHeight="1" x14ac:dyDescent="0.2"/>
    <row r="118" s="57" customFormat="1" ht="12" customHeight="1" x14ac:dyDescent="0.2"/>
    <row r="119" s="57" customFormat="1" ht="12" customHeight="1" x14ac:dyDescent="0.2"/>
    <row r="120" s="57" customFormat="1" ht="12" customHeight="1" x14ac:dyDescent="0.2"/>
    <row r="121" s="57" customFormat="1" ht="12" customHeight="1" x14ac:dyDescent="0.2"/>
    <row r="122" s="57" customFormat="1" ht="12" customHeight="1" x14ac:dyDescent="0.2"/>
    <row r="123" s="57" customFormat="1" ht="7.5" customHeight="1" x14ac:dyDescent="0.2"/>
    <row r="124" s="57" customFormat="1" ht="12" customHeight="1" x14ac:dyDescent="0.2"/>
    <row r="125" s="57" customFormat="1" ht="12" customHeight="1" x14ac:dyDescent="0.2"/>
    <row r="126" s="57" customFormat="1" ht="12" customHeight="1" x14ac:dyDescent="0.2"/>
    <row r="127" s="57" customFormat="1" ht="12" customHeight="1" x14ac:dyDescent="0.2"/>
    <row r="128" s="57" customFormat="1" ht="7.5" customHeight="1" x14ac:dyDescent="0.2"/>
    <row r="129" s="57" customFormat="1" ht="12" customHeight="1" x14ac:dyDescent="0.2"/>
    <row r="130" s="57" customFormat="1" ht="7.5" customHeight="1" x14ac:dyDescent="0.2"/>
    <row r="131" s="57" customFormat="1" ht="12" customHeight="1" x14ac:dyDescent="0.2"/>
    <row r="132" s="57" customFormat="1" ht="12" customHeight="1" x14ac:dyDescent="0.2"/>
    <row r="133" s="57" customFormat="1" ht="12" customHeight="1" x14ac:dyDescent="0.2"/>
    <row r="134" s="57" customFormat="1" ht="12" customHeight="1" x14ac:dyDescent="0.2"/>
    <row r="135" s="57" customFormat="1" ht="12" customHeight="1" x14ac:dyDescent="0.2"/>
    <row r="136" s="57" customFormat="1" ht="7.5" customHeight="1" x14ac:dyDescent="0.2"/>
    <row r="137" s="57" customFormat="1" ht="12" customHeight="1" x14ac:dyDescent="0.2"/>
    <row r="138" s="57" customFormat="1" ht="12" customHeight="1" x14ac:dyDescent="0.2"/>
    <row r="139" s="57" customFormat="1" ht="12" customHeight="1" x14ac:dyDescent="0.2"/>
    <row r="140" s="57" customFormat="1" ht="12" customHeight="1" x14ac:dyDescent="0.2"/>
    <row r="141" s="57" customFormat="1" ht="12" customHeight="1" x14ac:dyDescent="0.2"/>
    <row r="142" s="57" customFormat="1" ht="7.5" customHeight="1" x14ac:dyDescent="0.2"/>
    <row r="143" s="57" customFormat="1" ht="12" customHeight="1" x14ac:dyDescent="0.2"/>
    <row r="144" s="57" customFormat="1" ht="12" customHeight="1" x14ac:dyDescent="0.2"/>
    <row r="145" s="57" customFormat="1" ht="12" customHeight="1" x14ac:dyDescent="0.2"/>
    <row r="146" s="57" customFormat="1" ht="12" customHeight="1" x14ac:dyDescent="0.2"/>
    <row r="147" s="57" customFormat="1" ht="7.5" customHeight="1" x14ac:dyDescent="0.2"/>
    <row r="148" s="57" customFormat="1" ht="12" customHeight="1" x14ac:dyDescent="0.2"/>
    <row r="149" s="57" customFormat="1" ht="12" customHeight="1" x14ac:dyDescent="0.2"/>
  </sheetData>
  <mergeCells count="6">
    <mergeCell ref="W4:W5"/>
    <mergeCell ref="B2:K2"/>
    <mergeCell ref="C4:C5"/>
    <mergeCell ref="D4:G4"/>
    <mergeCell ref="H4:K4"/>
    <mergeCell ref="M4:V4"/>
  </mergeCells>
  <phoneticPr fontId="29"/>
  <printOptions horizontalCentered="1"/>
  <pageMargins left="0.51181102362204722" right="0" top="0.74803149606299213" bottom="0.74803149606299213" header="0.51181102362204722" footer="0.51181102362204722"/>
  <pageSetup paperSize="9" fitToWidth="2" orientation="portrait" r:id="rId1"/>
  <headerFooter alignWithMargins="0"/>
  <colBreaks count="1" manualBreakCount="1">
    <brk id="12" min="1" max="10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4781-49C5-40E3-81C7-0A56B300E5CF}">
  <dimension ref="A1:S190"/>
  <sheetViews>
    <sheetView view="pageBreakPreview" zoomScaleNormal="125" zoomScaleSheetLayoutView="100" workbookViewId="0">
      <selection activeCell="N24" sqref="N24"/>
    </sheetView>
  </sheetViews>
  <sheetFormatPr defaultColWidth="7" defaultRowHeight="11" x14ac:dyDescent="0.2"/>
  <cols>
    <col min="1" max="1" width="1.36328125" style="57" customWidth="1"/>
    <col min="2" max="2" width="2.90625" style="57" customWidth="1"/>
    <col min="3" max="3" width="13.7265625" style="57" customWidth="1"/>
    <col min="4" max="11" width="9.08984375" style="57" customWidth="1"/>
    <col min="12" max="12" width="1.36328125" style="57" customWidth="1"/>
    <col min="13" max="17" width="9.36328125" style="57" customWidth="1"/>
    <col min="18" max="16384" width="7" style="57"/>
  </cols>
  <sheetData>
    <row r="1" spans="1:19" ht="14.9" customHeight="1" x14ac:dyDescent="0.2"/>
    <row r="2" spans="1:19" s="498" customFormat="1" ht="18.75" customHeight="1" x14ac:dyDescent="0.3">
      <c r="A2" s="496"/>
      <c r="B2" s="116" t="s">
        <v>331</v>
      </c>
      <c r="C2" s="116"/>
      <c r="D2" s="116"/>
      <c r="E2" s="116"/>
      <c r="F2" s="116"/>
      <c r="G2" s="116"/>
      <c r="H2" s="116"/>
      <c r="I2" s="116"/>
      <c r="J2" s="116"/>
      <c r="K2" s="116"/>
      <c r="L2" s="497"/>
      <c r="M2" s="497"/>
      <c r="N2" s="497"/>
    </row>
    <row r="3" spans="1:19" s="498" customFormat="1" ht="18.75" customHeight="1" x14ac:dyDescent="0.3">
      <c r="B3" s="116" t="s">
        <v>145</v>
      </c>
      <c r="C3" s="116"/>
      <c r="D3" s="116"/>
      <c r="E3" s="116"/>
      <c r="F3" s="116"/>
      <c r="G3" s="116"/>
      <c r="H3" s="116"/>
      <c r="I3" s="116"/>
      <c r="J3" s="116"/>
      <c r="K3" s="116"/>
      <c r="L3" s="497"/>
      <c r="M3" s="497"/>
      <c r="N3" s="497"/>
    </row>
    <row r="4" spans="1:19" s="498" customFormat="1" ht="18.75" customHeight="1" x14ac:dyDescent="0.2">
      <c r="B4" s="499" t="s">
        <v>326</v>
      </c>
      <c r="C4" s="499"/>
      <c r="D4" s="499"/>
      <c r="E4" s="499"/>
      <c r="F4" s="499"/>
      <c r="G4" s="499"/>
      <c r="H4" s="499"/>
      <c r="I4" s="499"/>
      <c r="J4" s="499"/>
      <c r="K4" s="499"/>
      <c r="L4" s="252"/>
      <c r="M4" s="252"/>
      <c r="N4" s="252"/>
    </row>
    <row r="5" spans="1:19" s="463" customFormat="1" ht="3.75" customHeight="1" thickBot="1" x14ac:dyDescent="0.25">
      <c r="B5" s="500"/>
      <c r="C5" s="500"/>
      <c r="D5" s="501"/>
      <c r="E5" s="501"/>
      <c r="F5" s="501"/>
      <c r="G5" s="502"/>
      <c r="H5" s="502"/>
      <c r="I5" s="502"/>
      <c r="J5" s="502"/>
      <c r="K5" s="502"/>
      <c r="R5" s="485"/>
      <c r="S5" s="485"/>
    </row>
    <row r="6" spans="1:19" s="503" customFormat="1" ht="7.75" customHeight="1" x14ac:dyDescent="0.2">
      <c r="B6" s="504" t="s">
        <v>327</v>
      </c>
      <c r="C6" s="504"/>
      <c r="D6" s="505" t="s">
        <v>6</v>
      </c>
      <c r="E6" s="505" t="s">
        <v>7</v>
      </c>
      <c r="F6" s="505" t="s">
        <v>9</v>
      </c>
      <c r="G6" s="505" t="s">
        <v>2</v>
      </c>
      <c r="H6" s="505" t="s">
        <v>11</v>
      </c>
      <c r="I6" s="505" t="s">
        <v>328</v>
      </c>
      <c r="J6" s="505" t="s">
        <v>329</v>
      </c>
      <c r="K6" s="506" t="s">
        <v>61</v>
      </c>
      <c r="R6" s="507"/>
      <c r="S6" s="507"/>
    </row>
    <row r="7" spans="1:19" s="503" customFormat="1" ht="7.75" customHeight="1" x14ac:dyDescent="0.2">
      <c r="B7" s="508" t="s">
        <v>103</v>
      </c>
      <c r="C7" s="508"/>
      <c r="D7" s="509"/>
      <c r="E7" s="509"/>
      <c r="F7" s="509"/>
      <c r="G7" s="509"/>
      <c r="H7" s="509"/>
      <c r="I7" s="509"/>
      <c r="J7" s="509"/>
      <c r="K7" s="506"/>
      <c r="R7" s="507"/>
      <c r="S7" s="507"/>
    </row>
    <row r="8" spans="1:19" s="503" customFormat="1" ht="7.75" customHeight="1" x14ac:dyDescent="0.2">
      <c r="B8" s="508" t="s">
        <v>330</v>
      </c>
      <c r="C8" s="508"/>
      <c r="D8" s="509"/>
      <c r="E8" s="509"/>
      <c r="F8" s="509"/>
      <c r="G8" s="509"/>
      <c r="H8" s="509"/>
      <c r="I8" s="509"/>
      <c r="J8" s="509"/>
      <c r="K8" s="510"/>
      <c r="R8" s="507"/>
      <c r="S8" s="507"/>
    </row>
    <row r="9" spans="1:19" s="503" customFormat="1" ht="4.5" customHeight="1" x14ac:dyDescent="0.2">
      <c r="B9" s="511"/>
      <c r="C9" s="511"/>
      <c r="D9" s="512"/>
      <c r="E9" s="513"/>
      <c r="F9" s="513"/>
      <c r="G9" s="514"/>
      <c r="H9" s="514"/>
      <c r="I9" s="514"/>
      <c r="J9" s="514"/>
      <c r="K9" s="515"/>
      <c r="R9" s="507"/>
      <c r="S9" s="507"/>
    </row>
    <row r="10" spans="1:19" s="503" customFormat="1" ht="7.75" customHeight="1" x14ac:dyDescent="0.2">
      <c r="B10" s="516" t="s">
        <v>150</v>
      </c>
      <c r="C10" s="517"/>
      <c r="D10" s="518">
        <v>303100</v>
      </c>
      <c r="E10" s="519">
        <v>306000</v>
      </c>
      <c r="F10" s="519">
        <v>679400</v>
      </c>
      <c r="G10" s="520">
        <v>4.97</v>
      </c>
      <c r="H10" s="520">
        <v>37.43</v>
      </c>
      <c r="I10" s="520">
        <v>110.25</v>
      </c>
      <c r="J10" s="520">
        <v>16.420000000000002</v>
      </c>
      <c r="K10" s="520">
        <v>0.46</v>
      </c>
      <c r="R10" s="507"/>
      <c r="S10" s="507"/>
    </row>
    <row r="11" spans="1:19" s="503" customFormat="1" ht="7.9" customHeight="1" x14ac:dyDescent="0.2">
      <c r="B11" s="516" t="s">
        <v>146</v>
      </c>
      <c r="C11" s="517"/>
      <c r="D11" s="518">
        <v>210500</v>
      </c>
      <c r="E11" s="519">
        <v>212900</v>
      </c>
      <c r="F11" s="519">
        <v>527700</v>
      </c>
      <c r="G11" s="521">
        <v>5.9</v>
      </c>
      <c r="H11" s="521">
        <v>44.79</v>
      </c>
      <c r="I11" s="521">
        <v>134.80000000000001</v>
      </c>
      <c r="J11" s="521">
        <v>17.72</v>
      </c>
      <c r="K11" s="521">
        <v>0.43</v>
      </c>
      <c r="R11" s="507"/>
      <c r="S11" s="507"/>
    </row>
    <row r="12" spans="1:19" s="503" customFormat="1" ht="7.9" customHeight="1" x14ac:dyDescent="0.2">
      <c r="B12" s="516" t="s">
        <v>34</v>
      </c>
      <c r="C12" s="517"/>
      <c r="D12" s="518">
        <v>8800</v>
      </c>
      <c r="E12" s="519">
        <v>8800</v>
      </c>
      <c r="F12" s="519">
        <v>14900</v>
      </c>
      <c r="G12" s="521">
        <v>2.83</v>
      </c>
      <c r="H12" s="521">
        <v>20.14</v>
      </c>
      <c r="I12" s="521">
        <v>51.27</v>
      </c>
      <c r="J12" s="521">
        <v>11.33</v>
      </c>
      <c r="K12" s="521">
        <v>0.63</v>
      </c>
      <c r="R12" s="507"/>
      <c r="S12" s="507"/>
    </row>
    <row r="13" spans="1:19" s="503" customFormat="1" ht="7.9" customHeight="1" x14ac:dyDescent="0.2">
      <c r="B13" s="516" t="s">
        <v>147</v>
      </c>
      <c r="C13" s="517"/>
      <c r="D13" s="518">
        <v>83100</v>
      </c>
      <c r="E13" s="519">
        <v>83500</v>
      </c>
      <c r="F13" s="519">
        <v>135100</v>
      </c>
      <c r="G13" s="520">
        <v>2.63</v>
      </c>
      <c r="H13" s="520">
        <v>18.89</v>
      </c>
      <c r="I13" s="520">
        <v>48.43</v>
      </c>
      <c r="J13" s="520">
        <v>11.47</v>
      </c>
      <c r="K13" s="520">
        <v>0.63</v>
      </c>
      <c r="R13" s="507"/>
      <c r="S13" s="507"/>
    </row>
    <row r="14" spans="1:19" s="503" customFormat="1" ht="7.9" customHeight="1" x14ac:dyDescent="0.2">
      <c r="B14" s="516" t="s">
        <v>148</v>
      </c>
      <c r="C14" s="517"/>
      <c r="D14" s="518">
        <v>700</v>
      </c>
      <c r="E14" s="519">
        <v>700</v>
      </c>
      <c r="F14" s="519">
        <v>1700</v>
      </c>
      <c r="G14" s="521">
        <v>4.59</v>
      </c>
      <c r="H14" s="521">
        <v>37.96</v>
      </c>
      <c r="I14" s="521">
        <v>124.22</v>
      </c>
      <c r="J14" s="521">
        <v>16.14</v>
      </c>
      <c r="K14" s="521">
        <v>0.51</v>
      </c>
      <c r="R14" s="507"/>
      <c r="S14" s="507"/>
    </row>
    <row r="15" spans="1:19" s="503" customFormat="1" ht="7.9" customHeight="1" x14ac:dyDescent="0.2">
      <c r="B15" s="516" t="s">
        <v>24</v>
      </c>
      <c r="C15" s="517"/>
      <c r="D15" s="518">
        <v>206300</v>
      </c>
      <c r="E15" s="519">
        <v>208600</v>
      </c>
      <c r="F15" s="519">
        <v>517800</v>
      </c>
      <c r="G15" s="520">
        <v>5.87</v>
      </c>
      <c r="H15" s="520">
        <v>44.63</v>
      </c>
      <c r="I15" s="520">
        <v>133.79</v>
      </c>
      <c r="J15" s="520">
        <v>17.78</v>
      </c>
      <c r="K15" s="520">
        <v>0.43</v>
      </c>
      <c r="R15" s="507"/>
      <c r="S15" s="507"/>
    </row>
    <row r="16" spans="1:19" s="503" customFormat="1" ht="7.9" customHeight="1" x14ac:dyDescent="0.2">
      <c r="B16" s="516" t="s">
        <v>146</v>
      </c>
      <c r="C16" s="517"/>
      <c r="D16" s="518">
        <v>196800</v>
      </c>
      <c r="E16" s="519">
        <v>199100</v>
      </c>
      <c r="F16" s="519">
        <v>498700</v>
      </c>
      <c r="G16" s="521">
        <v>5.96</v>
      </c>
      <c r="H16" s="521">
        <v>45.27</v>
      </c>
      <c r="I16" s="521">
        <v>136.58000000000001</v>
      </c>
      <c r="J16" s="521">
        <v>17.87</v>
      </c>
      <c r="K16" s="521">
        <v>0.43</v>
      </c>
      <c r="R16" s="507"/>
      <c r="S16" s="507"/>
    </row>
    <row r="17" spans="2:19" s="503" customFormat="1" ht="7.9" customHeight="1" x14ac:dyDescent="0.2">
      <c r="B17" s="516" t="s">
        <v>34</v>
      </c>
      <c r="C17" s="517"/>
      <c r="D17" s="518">
        <v>200</v>
      </c>
      <c r="E17" s="519">
        <v>200</v>
      </c>
      <c r="F17" s="519">
        <v>500</v>
      </c>
      <c r="G17" s="521">
        <v>4.01</v>
      </c>
      <c r="H17" s="521">
        <v>26.83</v>
      </c>
      <c r="I17" s="521">
        <v>89.68</v>
      </c>
      <c r="J17" s="521">
        <v>13.39</v>
      </c>
      <c r="K17" s="521">
        <v>0.5</v>
      </c>
      <c r="R17" s="507"/>
      <c r="S17" s="507"/>
    </row>
    <row r="18" spans="2:19" s="503" customFormat="1" ht="7.9" customHeight="1" x14ac:dyDescent="0.2">
      <c r="B18" s="516" t="s">
        <v>147</v>
      </c>
      <c r="C18" s="517"/>
      <c r="D18" s="518">
        <v>8800</v>
      </c>
      <c r="E18" s="519">
        <v>8800</v>
      </c>
      <c r="F18" s="519">
        <v>17400</v>
      </c>
      <c r="G18" s="521">
        <v>3.97</v>
      </c>
      <c r="H18" s="521">
        <v>31.18</v>
      </c>
      <c r="I18" s="521">
        <v>72.41</v>
      </c>
      <c r="J18" s="521">
        <v>15.64</v>
      </c>
      <c r="K18" s="521">
        <v>0.5</v>
      </c>
      <c r="R18" s="507"/>
      <c r="S18" s="507"/>
    </row>
    <row r="19" spans="2:19" s="503" customFormat="1" ht="7.9" customHeight="1" x14ac:dyDescent="0.2">
      <c r="B19" s="516" t="s">
        <v>148</v>
      </c>
      <c r="C19" s="517"/>
      <c r="D19" s="518">
        <v>500</v>
      </c>
      <c r="E19" s="519">
        <v>500</v>
      </c>
      <c r="F19" s="519">
        <v>1200</v>
      </c>
      <c r="G19" s="520">
        <v>4.75</v>
      </c>
      <c r="H19" s="520">
        <v>40.58</v>
      </c>
      <c r="I19" s="520">
        <v>130.46</v>
      </c>
      <c r="J19" s="520">
        <v>16.760000000000002</v>
      </c>
      <c r="K19" s="520">
        <v>0.51</v>
      </c>
      <c r="R19" s="507"/>
      <c r="S19" s="507"/>
    </row>
    <row r="20" spans="2:19" s="503" customFormat="1" ht="7.9" customHeight="1" x14ac:dyDescent="0.2">
      <c r="B20" s="516" t="s">
        <v>66</v>
      </c>
      <c r="C20" s="517"/>
      <c r="D20" s="518">
        <v>80500</v>
      </c>
      <c r="E20" s="519">
        <v>81100</v>
      </c>
      <c r="F20" s="519">
        <v>136200</v>
      </c>
      <c r="G20" s="520">
        <v>2.67</v>
      </c>
      <c r="H20" s="520">
        <v>18.98</v>
      </c>
      <c r="I20" s="520">
        <v>49.95</v>
      </c>
      <c r="J20" s="520">
        <v>11.22</v>
      </c>
      <c r="K20" s="520">
        <v>0.63</v>
      </c>
      <c r="R20" s="507"/>
      <c r="S20" s="507"/>
    </row>
    <row r="21" spans="2:19" s="503" customFormat="1" ht="7.9" customHeight="1" x14ac:dyDescent="0.2">
      <c r="B21" s="516" t="s">
        <v>146</v>
      </c>
      <c r="C21" s="517"/>
      <c r="D21" s="518">
        <v>7700</v>
      </c>
      <c r="E21" s="519">
        <v>7900</v>
      </c>
      <c r="F21" s="519">
        <v>18400</v>
      </c>
      <c r="G21" s="520">
        <v>4.41</v>
      </c>
      <c r="H21" s="520">
        <v>32.61</v>
      </c>
      <c r="I21" s="520">
        <v>89.34</v>
      </c>
      <c r="J21" s="520">
        <v>13.68</v>
      </c>
      <c r="K21" s="520">
        <v>0.54</v>
      </c>
      <c r="R21" s="507"/>
      <c r="S21" s="507"/>
    </row>
    <row r="22" spans="2:19" s="503" customFormat="1" ht="7.9" customHeight="1" x14ac:dyDescent="0.2">
      <c r="B22" s="516" t="s">
        <v>34</v>
      </c>
      <c r="C22" s="517"/>
      <c r="D22" s="518">
        <v>7100</v>
      </c>
      <c r="E22" s="519">
        <v>7100</v>
      </c>
      <c r="F22" s="519">
        <v>12600</v>
      </c>
      <c r="G22" s="521">
        <v>2.79</v>
      </c>
      <c r="H22" s="521">
        <v>19.920000000000002</v>
      </c>
      <c r="I22" s="521">
        <v>49.95</v>
      </c>
      <c r="J22" s="521">
        <v>11.25</v>
      </c>
      <c r="K22" s="521">
        <v>0.63</v>
      </c>
      <c r="R22" s="507"/>
      <c r="S22" s="507"/>
    </row>
    <row r="23" spans="2:19" s="503" customFormat="1" ht="7.9" customHeight="1" x14ac:dyDescent="0.2">
      <c r="B23" s="516" t="s">
        <v>147</v>
      </c>
      <c r="C23" s="517"/>
      <c r="D23" s="518">
        <v>65600</v>
      </c>
      <c r="E23" s="519">
        <v>66000</v>
      </c>
      <c r="F23" s="519">
        <v>105000</v>
      </c>
      <c r="G23" s="521">
        <v>2.4500000000000002</v>
      </c>
      <c r="H23" s="521">
        <v>17.260000000000002</v>
      </c>
      <c r="I23" s="521">
        <v>45.23</v>
      </c>
      <c r="J23" s="521">
        <v>10.78</v>
      </c>
      <c r="K23" s="521">
        <v>0.65</v>
      </c>
      <c r="R23" s="507"/>
      <c r="S23" s="507"/>
    </row>
    <row r="24" spans="2:19" s="503" customFormat="1" ht="7.9" customHeight="1" x14ac:dyDescent="0.2">
      <c r="B24" s="516" t="s">
        <v>148</v>
      </c>
      <c r="C24" s="517"/>
      <c r="D24" s="518">
        <v>100</v>
      </c>
      <c r="E24" s="519">
        <v>100</v>
      </c>
      <c r="F24" s="519">
        <v>200</v>
      </c>
      <c r="G24" s="521">
        <v>3.96</v>
      </c>
      <c r="H24" s="521">
        <v>27.18</v>
      </c>
      <c r="I24" s="521">
        <v>98.5</v>
      </c>
      <c r="J24" s="521">
        <v>13.16</v>
      </c>
      <c r="K24" s="521">
        <v>0.52</v>
      </c>
      <c r="R24" s="507"/>
      <c r="S24" s="507"/>
    </row>
    <row r="25" spans="2:19" s="503" customFormat="1" ht="7.9" customHeight="1" x14ac:dyDescent="0.2">
      <c r="B25" s="516" t="s">
        <v>68</v>
      </c>
      <c r="C25" s="517"/>
      <c r="D25" s="518">
        <v>10900</v>
      </c>
      <c r="E25" s="519">
        <v>10900</v>
      </c>
      <c r="F25" s="519">
        <v>18600</v>
      </c>
      <c r="G25" s="521">
        <v>3.38</v>
      </c>
      <c r="H25" s="521">
        <v>19.73</v>
      </c>
      <c r="I25" s="521">
        <v>52.71</v>
      </c>
      <c r="J25" s="521">
        <v>11.52</v>
      </c>
      <c r="K25" s="521">
        <v>0.51</v>
      </c>
      <c r="R25" s="507"/>
      <c r="S25" s="507"/>
    </row>
    <row r="26" spans="2:19" s="503" customFormat="1" ht="7.9" customHeight="1" x14ac:dyDescent="0.2">
      <c r="B26" s="516" t="s">
        <v>146</v>
      </c>
      <c r="C26" s="517"/>
      <c r="D26" s="518">
        <v>600</v>
      </c>
      <c r="E26" s="519">
        <v>600</v>
      </c>
      <c r="F26" s="519">
        <v>1000</v>
      </c>
      <c r="G26" s="520">
        <v>3.91</v>
      </c>
      <c r="H26" s="520">
        <v>23.24</v>
      </c>
      <c r="I26" s="520">
        <v>58.35</v>
      </c>
      <c r="J26" s="520">
        <v>12.58</v>
      </c>
      <c r="K26" s="520">
        <v>0.47</v>
      </c>
      <c r="R26" s="507"/>
      <c r="S26" s="507"/>
    </row>
    <row r="27" spans="2:19" s="503" customFormat="1" ht="7.9" customHeight="1" x14ac:dyDescent="0.2">
      <c r="B27" s="516" t="s">
        <v>34</v>
      </c>
      <c r="C27" s="517"/>
      <c r="D27" s="518">
        <v>1800</v>
      </c>
      <c r="E27" s="519">
        <v>1800</v>
      </c>
      <c r="F27" s="519">
        <v>3000</v>
      </c>
      <c r="G27" s="520">
        <v>3.46</v>
      </c>
      <c r="H27" s="520">
        <v>19.78</v>
      </c>
      <c r="I27" s="520">
        <v>57.45</v>
      </c>
      <c r="J27" s="520">
        <v>12.01</v>
      </c>
      <c r="K27" s="520">
        <v>0.48</v>
      </c>
      <c r="R27" s="507"/>
      <c r="S27" s="507"/>
    </row>
    <row r="28" spans="2:19" s="503" customFormat="1" ht="7.9" customHeight="1" x14ac:dyDescent="0.2">
      <c r="B28" s="516" t="s">
        <v>147</v>
      </c>
      <c r="C28" s="517"/>
      <c r="D28" s="518">
        <v>8500</v>
      </c>
      <c r="E28" s="519">
        <v>8500</v>
      </c>
      <c r="F28" s="519">
        <v>14600</v>
      </c>
      <c r="G28" s="521">
        <v>3.33</v>
      </c>
      <c r="H28" s="521">
        <v>19.489999999999998</v>
      </c>
      <c r="I28" s="521">
        <v>51.32</v>
      </c>
      <c r="J28" s="521">
        <v>11.35</v>
      </c>
      <c r="K28" s="521">
        <v>0.52</v>
      </c>
      <c r="R28" s="507"/>
      <c r="S28" s="507"/>
    </row>
    <row r="29" spans="2:19" s="503" customFormat="1" ht="7.9" customHeight="1" x14ac:dyDescent="0.2">
      <c r="B29" s="516" t="s">
        <v>148</v>
      </c>
      <c r="C29" s="517"/>
      <c r="D29" s="518" t="s">
        <v>5</v>
      </c>
      <c r="E29" s="519" t="s">
        <v>5</v>
      </c>
      <c r="F29" s="519" t="s">
        <v>5</v>
      </c>
      <c r="G29" s="521" t="s">
        <v>5</v>
      </c>
      <c r="H29" s="521" t="s">
        <v>5</v>
      </c>
      <c r="I29" s="521" t="s">
        <v>5</v>
      </c>
      <c r="J29" s="521" t="s">
        <v>5</v>
      </c>
      <c r="K29" s="521" t="s">
        <v>5</v>
      </c>
      <c r="R29" s="507"/>
      <c r="S29" s="507"/>
    </row>
    <row r="30" spans="2:19" s="503" customFormat="1" ht="7.9" customHeight="1" x14ac:dyDescent="0.2">
      <c r="B30" s="516" t="s">
        <v>116</v>
      </c>
      <c r="C30" s="517"/>
      <c r="D30" s="518">
        <v>100</v>
      </c>
      <c r="E30" s="519">
        <v>100</v>
      </c>
      <c r="F30" s="519">
        <v>100</v>
      </c>
      <c r="G30" s="520">
        <v>2.27</v>
      </c>
      <c r="H30" s="520">
        <v>10.8</v>
      </c>
      <c r="I30" s="520">
        <v>33.729999999999997</v>
      </c>
      <c r="J30" s="520">
        <v>8.5299999999999994</v>
      </c>
      <c r="K30" s="520">
        <v>0.56000000000000005</v>
      </c>
      <c r="R30" s="507"/>
      <c r="S30" s="507"/>
    </row>
    <row r="31" spans="2:19" s="503" customFormat="1" ht="7.9" customHeight="1" x14ac:dyDescent="0.2">
      <c r="B31" s="516" t="s">
        <v>146</v>
      </c>
      <c r="C31" s="517"/>
      <c r="D31" s="518" t="s">
        <v>5</v>
      </c>
      <c r="E31" s="519" t="s">
        <v>5</v>
      </c>
      <c r="F31" s="519" t="s">
        <v>5</v>
      </c>
      <c r="G31" s="521" t="s">
        <v>5</v>
      </c>
      <c r="H31" s="521" t="s">
        <v>5</v>
      </c>
      <c r="I31" s="521" t="s">
        <v>5</v>
      </c>
      <c r="J31" s="521" t="s">
        <v>5</v>
      </c>
      <c r="K31" s="521" t="s">
        <v>5</v>
      </c>
      <c r="R31" s="507"/>
      <c r="S31" s="507"/>
    </row>
    <row r="32" spans="2:19" s="503" customFormat="1" ht="7.9" customHeight="1" x14ac:dyDescent="0.2">
      <c r="B32" s="516" t="s">
        <v>34</v>
      </c>
      <c r="C32" s="517"/>
      <c r="D32" s="518" t="s">
        <v>5</v>
      </c>
      <c r="E32" s="519" t="s">
        <v>5</v>
      </c>
      <c r="F32" s="519" t="s">
        <v>5</v>
      </c>
      <c r="G32" s="521" t="s">
        <v>5</v>
      </c>
      <c r="H32" s="521" t="s">
        <v>5</v>
      </c>
      <c r="I32" s="521" t="s">
        <v>5</v>
      </c>
      <c r="J32" s="521" t="s">
        <v>5</v>
      </c>
      <c r="K32" s="521" t="s">
        <v>5</v>
      </c>
      <c r="R32" s="507"/>
      <c r="S32" s="507"/>
    </row>
    <row r="33" spans="2:19" s="503" customFormat="1" ht="7.9" customHeight="1" x14ac:dyDescent="0.2">
      <c r="B33" s="516" t="s">
        <v>147</v>
      </c>
      <c r="C33" s="517"/>
      <c r="D33" s="518">
        <v>100</v>
      </c>
      <c r="E33" s="519">
        <v>100</v>
      </c>
      <c r="F33" s="519">
        <v>100</v>
      </c>
      <c r="G33" s="520">
        <v>2.27</v>
      </c>
      <c r="H33" s="520">
        <v>10.8</v>
      </c>
      <c r="I33" s="520">
        <v>33.729999999999997</v>
      </c>
      <c r="J33" s="520">
        <v>8.5299999999999994</v>
      </c>
      <c r="K33" s="520">
        <v>0.56000000000000005</v>
      </c>
      <c r="R33" s="507"/>
      <c r="S33" s="507"/>
    </row>
    <row r="34" spans="2:19" s="503" customFormat="1" ht="7.9" customHeight="1" x14ac:dyDescent="0.2">
      <c r="B34" s="516" t="s">
        <v>148</v>
      </c>
      <c r="C34" s="517"/>
      <c r="D34" s="518" t="s">
        <v>5</v>
      </c>
      <c r="E34" s="519" t="s">
        <v>5</v>
      </c>
      <c r="F34" s="519" t="s">
        <v>5</v>
      </c>
      <c r="G34" s="521" t="s">
        <v>5</v>
      </c>
      <c r="H34" s="521" t="s">
        <v>5</v>
      </c>
      <c r="I34" s="521" t="s">
        <v>5</v>
      </c>
      <c r="J34" s="521" t="s">
        <v>5</v>
      </c>
      <c r="K34" s="521" t="s">
        <v>5</v>
      </c>
      <c r="R34" s="507"/>
      <c r="S34" s="507"/>
    </row>
    <row r="35" spans="2:19" s="503" customFormat="1" ht="7.9" customHeight="1" x14ac:dyDescent="0.2">
      <c r="B35" s="516" t="s">
        <v>70</v>
      </c>
      <c r="C35" s="517"/>
      <c r="D35" s="518">
        <v>63400</v>
      </c>
      <c r="E35" s="519">
        <v>63800</v>
      </c>
      <c r="F35" s="519">
        <v>108300</v>
      </c>
      <c r="G35" s="521">
        <v>2.6</v>
      </c>
      <c r="H35" s="521">
        <v>19.13</v>
      </c>
      <c r="I35" s="521">
        <v>49.27</v>
      </c>
      <c r="J35" s="521">
        <v>11.21</v>
      </c>
      <c r="K35" s="521">
        <v>0.66</v>
      </c>
      <c r="R35" s="507"/>
      <c r="S35" s="507"/>
    </row>
    <row r="36" spans="2:19" s="503" customFormat="1" ht="7.9" customHeight="1" x14ac:dyDescent="0.2">
      <c r="B36" s="516" t="s">
        <v>146</v>
      </c>
      <c r="C36" s="517"/>
      <c r="D36" s="518">
        <v>6600</v>
      </c>
      <c r="E36" s="519">
        <v>6600</v>
      </c>
      <c r="F36" s="519">
        <v>15900</v>
      </c>
      <c r="G36" s="520">
        <v>4.46</v>
      </c>
      <c r="H36" s="520">
        <v>33.020000000000003</v>
      </c>
      <c r="I36" s="520">
        <v>89.21</v>
      </c>
      <c r="J36" s="520">
        <v>13.67</v>
      </c>
      <c r="K36" s="520">
        <v>0.54</v>
      </c>
      <c r="R36" s="507"/>
      <c r="S36" s="507"/>
    </row>
    <row r="37" spans="2:19" s="503" customFormat="1" ht="7.9" customHeight="1" x14ac:dyDescent="0.2">
      <c r="B37" s="516" t="s">
        <v>34</v>
      </c>
      <c r="C37" s="517"/>
      <c r="D37" s="518">
        <v>5000</v>
      </c>
      <c r="E37" s="519">
        <v>5100</v>
      </c>
      <c r="F37" s="519">
        <v>9200</v>
      </c>
      <c r="G37" s="521">
        <v>2.59</v>
      </c>
      <c r="H37" s="521">
        <v>20.16</v>
      </c>
      <c r="I37" s="521">
        <v>47.59</v>
      </c>
      <c r="J37" s="521">
        <v>11.04</v>
      </c>
      <c r="K37" s="521">
        <v>0.71</v>
      </c>
      <c r="R37" s="507"/>
      <c r="S37" s="507"/>
    </row>
    <row r="38" spans="2:19" s="503" customFormat="1" ht="7.9" customHeight="1" x14ac:dyDescent="0.2">
      <c r="B38" s="516" t="s">
        <v>147</v>
      </c>
      <c r="C38" s="517"/>
      <c r="D38" s="518">
        <v>51700</v>
      </c>
      <c r="E38" s="519">
        <v>52100</v>
      </c>
      <c r="F38" s="519">
        <v>83100</v>
      </c>
      <c r="G38" s="520">
        <v>2.37</v>
      </c>
      <c r="H38" s="520">
        <v>17.27</v>
      </c>
      <c r="I38" s="520">
        <v>44.26</v>
      </c>
      <c r="J38" s="520">
        <v>10.75</v>
      </c>
      <c r="K38" s="520">
        <v>0.68</v>
      </c>
      <c r="R38" s="507"/>
      <c r="S38" s="507"/>
    </row>
    <row r="39" spans="2:19" s="503" customFormat="1" ht="7.9" customHeight="1" x14ac:dyDescent="0.2">
      <c r="B39" s="516" t="s">
        <v>148</v>
      </c>
      <c r="C39" s="517"/>
      <c r="D39" s="518">
        <v>100</v>
      </c>
      <c r="E39" s="519">
        <v>100</v>
      </c>
      <c r="F39" s="519">
        <v>100</v>
      </c>
      <c r="G39" s="520">
        <v>3</v>
      </c>
      <c r="H39" s="520">
        <v>16.670000000000002</v>
      </c>
      <c r="I39" s="520">
        <v>95.13</v>
      </c>
      <c r="J39" s="520">
        <v>12.88</v>
      </c>
      <c r="K39" s="520">
        <v>0.43</v>
      </c>
      <c r="R39" s="507"/>
      <c r="S39" s="507"/>
    </row>
    <row r="40" spans="2:19" s="503" customFormat="1" ht="7.9" customHeight="1" x14ac:dyDescent="0.2">
      <c r="B40" s="516" t="s">
        <v>40</v>
      </c>
      <c r="C40" s="517"/>
      <c r="D40" s="518">
        <v>16300</v>
      </c>
      <c r="E40" s="519">
        <v>16400</v>
      </c>
      <c r="F40" s="519">
        <v>31800</v>
      </c>
      <c r="G40" s="521">
        <v>3.03</v>
      </c>
      <c r="H40" s="521">
        <v>22.79</v>
      </c>
      <c r="I40" s="521">
        <v>57.49</v>
      </c>
      <c r="J40" s="521">
        <v>11.69</v>
      </c>
      <c r="K40" s="521">
        <v>0.64</v>
      </c>
      <c r="R40" s="507"/>
      <c r="S40" s="507"/>
    </row>
    <row r="41" spans="2:19" s="503" customFormat="1" ht="7.9" customHeight="1" x14ac:dyDescent="0.2">
      <c r="B41" s="516" t="s">
        <v>146</v>
      </c>
      <c r="C41" s="517"/>
      <c r="D41" s="518">
        <v>5400</v>
      </c>
      <c r="E41" s="519">
        <v>5500</v>
      </c>
      <c r="F41" s="519">
        <v>13200</v>
      </c>
      <c r="G41" s="521">
        <v>4.43</v>
      </c>
      <c r="H41" s="521">
        <v>32.549999999999997</v>
      </c>
      <c r="I41" s="521">
        <v>86.12</v>
      </c>
      <c r="J41" s="521">
        <v>13.39</v>
      </c>
      <c r="K41" s="521">
        <v>0.55000000000000004</v>
      </c>
      <c r="R41" s="507"/>
      <c r="S41" s="507"/>
    </row>
    <row r="42" spans="2:19" s="503" customFormat="1" ht="7.9" customHeight="1" x14ac:dyDescent="0.2">
      <c r="B42" s="516" t="s">
        <v>34</v>
      </c>
      <c r="C42" s="517"/>
      <c r="D42" s="518">
        <v>3100</v>
      </c>
      <c r="E42" s="519">
        <v>3100</v>
      </c>
      <c r="F42" s="519">
        <v>5500</v>
      </c>
      <c r="G42" s="520">
        <v>2.52</v>
      </c>
      <c r="H42" s="520">
        <v>19.739999999999998</v>
      </c>
      <c r="I42" s="520">
        <v>46.5</v>
      </c>
      <c r="J42" s="520">
        <v>11.05</v>
      </c>
      <c r="K42" s="520">
        <v>0.71</v>
      </c>
      <c r="R42" s="507"/>
      <c r="S42" s="507"/>
    </row>
    <row r="43" spans="2:19" s="503" customFormat="1" ht="7.9" customHeight="1" x14ac:dyDescent="0.2">
      <c r="B43" s="516" t="s">
        <v>147</v>
      </c>
      <c r="C43" s="517"/>
      <c r="D43" s="518">
        <v>7800</v>
      </c>
      <c r="E43" s="519">
        <v>7800</v>
      </c>
      <c r="F43" s="519">
        <v>13100</v>
      </c>
      <c r="G43" s="521">
        <v>2.25</v>
      </c>
      <c r="H43" s="521">
        <v>17.22</v>
      </c>
      <c r="I43" s="521">
        <v>41.97</v>
      </c>
      <c r="J43" s="521">
        <v>10.26</v>
      </c>
      <c r="K43" s="521">
        <v>0.74</v>
      </c>
      <c r="R43" s="507"/>
      <c r="S43" s="507"/>
    </row>
    <row r="44" spans="2:19" s="503" customFormat="1" ht="7.9" customHeight="1" x14ac:dyDescent="0.2">
      <c r="B44" s="516" t="s">
        <v>148</v>
      </c>
      <c r="C44" s="517"/>
      <c r="D44" s="518">
        <v>0</v>
      </c>
      <c r="E44" s="519">
        <v>0</v>
      </c>
      <c r="F44" s="519">
        <v>100</v>
      </c>
      <c r="G44" s="520">
        <v>3</v>
      </c>
      <c r="H44" s="520">
        <v>13.5</v>
      </c>
      <c r="I44" s="520">
        <v>26</v>
      </c>
      <c r="J44" s="520">
        <v>6.75</v>
      </c>
      <c r="K44" s="520">
        <v>0.67</v>
      </c>
      <c r="R44" s="507"/>
      <c r="S44" s="507"/>
    </row>
    <row r="45" spans="2:19" s="503" customFormat="1" ht="7.9" customHeight="1" x14ac:dyDescent="0.2">
      <c r="B45" s="516" t="s">
        <v>149</v>
      </c>
      <c r="C45" s="517"/>
      <c r="D45" s="518">
        <v>47100</v>
      </c>
      <c r="E45" s="519">
        <v>47400</v>
      </c>
      <c r="F45" s="519">
        <v>76500</v>
      </c>
      <c r="G45" s="521">
        <v>2.46</v>
      </c>
      <c r="H45" s="521">
        <v>17.86</v>
      </c>
      <c r="I45" s="521">
        <v>46.42</v>
      </c>
      <c r="J45" s="521">
        <v>11</v>
      </c>
      <c r="K45" s="521">
        <v>0.66</v>
      </c>
      <c r="R45" s="507"/>
      <c r="S45" s="507"/>
    </row>
    <row r="46" spans="2:19" s="503" customFormat="1" ht="7.9" customHeight="1" x14ac:dyDescent="0.2">
      <c r="B46" s="516" t="s">
        <v>146</v>
      </c>
      <c r="C46" s="517"/>
      <c r="D46" s="518">
        <v>1200</v>
      </c>
      <c r="E46" s="519">
        <v>1200</v>
      </c>
      <c r="F46" s="519">
        <v>2700</v>
      </c>
      <c r="G46" s="521">
        <v>4.58</v>
      </c>
      <c r="H46" s="521">
        <v>35.19</v>
      </c>
      <c r="I46" s="521">
        <v>103.73</v>
      </c>
      <c r="J46" s="521">
        <v>15.03</v>
      </c>
      <c r="K46" s="521">
        <v>0.51</v>
      </c>
      <c r="R46" s="507"/>
      <c r="S46" s="507"/>
    </row>
    <row r="47" spans="2:19" s="503" customFormat="1" ht="7.9" customHeight="1" x14ac:dyDescent="0.2">
      <c r="B47" s="516" t="s">
        <v>34</v>
      </c>
      <c r="C47" s="517"/>
      <c r="D47" s="518">
        <v>1900</v>
      </c>
      <c r="E47" s="519">
        <v>1900</v>
      </c>
      <c r="F47" s="519">
        <v>3700</v>
      </c>
      <c r="G47" s="521">
        <v>2.7</v>
      </c>
      <c r="H47" s="521">
        <v>20.84</v>
      </c>
      <c r="I47" s="521">
        <v>49.31</v>
      </c>
      <c r="J47" s="521">
        <v>11.01</v>
      </c>
      <c r="K47" s="521">
        <v>0.7</v>
      </c>
      <c r="R47" s="507"/>
      <c r="S47" s="507"/>
    </row>
    <row r="48" spans="2:19" s="503" customFormat="1" ht="7.9" customHeight="1" x14ac:dyDescent="0.2">
      <c r="B48" s="516" t="s">
        <v>147</v>
      </c>
      <c r="C48" s="517"/>
      <c r="D48" s="518">
        <v>43900</v>
      </c>
      <c r="E48" s="519">
        <v>44200</v>
      </c>
      <c r="F48" s="519">
        <v>70000</v>
      </c>
      <c r="G48" s="520">
        <v>2.39</v>
      </c>
      <c r="H48" s="520">
        <v>17.28</v>
      </c>
      <c r="I48" s="520">
        <v>44.66</v>
      </c>
      <c r="J48" s="520">
        <v>10.84</v>
      </c>
      <c r="K48" s="520">
        <v>0.67</v>
      </c>
      <c r="R48" s="507"/>
      <c r="S48" s="507"/>
    </row>
    <row r="49" spans="2:19" s="503" customFormat="1" ht="7.9" customHeight="1" x14ac:dyDescent="0.2">
      <c r="B49" s="516" t="s">
        <v>148</v>
      </c>
      <c r="C49" s="517"/>
      <c r="D49" s="518">
        <v>100</v>
      </c>
      <c r="E49" s="519">
        <v>100</v>
      </c>
      <c r="F49" s="519">
        <v>100</v>
      </c>
      <c r="G49" s="521">
        <v>3</v>
      </c>
      <c r="H49" s="521">
        <v>18</v>
      </c>
      <c r="I49" s="521">
        <v>124</v>
      </c>
      <c r="J49" s="521">
        <v>18</v>
      </c>
      <c r="K49" s="521">
        <v>0.33</v>
      </c>
      <c r="R49" s="507"/>
      <c r="S49" s="507"/>
    </row>
    <row r="50" spans="2:19" s="503" customFormat="1" ht="7.9" customHeight="1" x14ac:dyDescent="0.2">
      <c r="B50" s="516" t="s">
        <v>143</v>
      </c>
      <c r="C50" s="517"/>
      <c r="D50" s="518">
        <v>6100</v>
      </c>
      <c r="E50" s="519">
        <v>6300</v>
      </c>
      <c r="F50" s="519">
        <v>9200</v>
      </c>
      <c r="G50" s="520">
        <v>2.12</v>
      </c>
      <c r="H50" s="520">
        <v>16.16</v>
      </c>
      <c r="I50" s="520">
        <v>52.34</v>
      </c>
      <c r="J50" s="520">
        <v>10.78</v>
      </c>
      <c r="K50" s="520">
        <v>0.71</v>
      </c>
      <c r="R50" s="507"/>
      <c r="S50" s="507"/>
    </row>
    <row r="51" spans="2:19" s="503" customFormat="1" ht="7.9" customHeight="1" x14ac:dyDescent="0.2">
      <c r="B51" s="516" t="s">
        <v>146</v>
      </c>
      <c r="C51" s="517"/>
      <c r="D51" s="518">
        <v>600</v>
      </c>
      <c r="E51" s="519">
        <v>700</v>
      </c>
      <c r="F51" s="519">
        <v>1400</v>
      </c>
      <c r="G51" s="521">
        <v>4.42</v>
      </c>
      <c r="H51" s="521">
        <v>37.270000000000003</v>
      </c>
      <c r="I51" s="521">
        <v>122.01</v>
      </c>
      <c r="J51" s="521">
        <v>14.66</v>
      </c>
      <c r="K51" s="521">
        <v>0.57999999999999996</v>
      </c>
      <c r="R51" s="507"/>
      <c r="S51" s="507"/>
    </row>
    <row r="52" spans="2:19" s="503" customFormat="1" ht="7.9" customHeight="1" x14ac:dyDescent="0.2">
      <c r="B52" s="516" t="s">
        <v>34</v>
      </c>
      <c r="C52" s="517"/>
      <c r="D52" s="518">
        <v>300</v>
      </c>
      <c r="E52" s="519">
        <v>300</v>
      </c>
      <c r="F52" s="519">
        <v>400</v>
      </c>
      <c r="G52" s="521">
        <v>2.08</v>
      </c>
      <c r="H52" s="521">
        <v>16.38</v>
      </c>
      <c r="I52" s="521">
        <v>44.3</v>
      </c>
      <c r="J52" s="521">
        <v>10.63</v>
      </c>
      <c r="K52" s="521">
        <v>0.74</v>
      </c>
      <c r="R52" s="507"/>
      <c r="S52" s="507"/>
    </row>
    <row r="53" spans="2:19" s="503" customFormat="1" ht="7.9" customHeight="1" x14ac:dyDescent="0.2">
      <c r="B53" s="516" t="s">
        <v>147</v>
      </c>
      <c r="C53" s="517"/>
      <c r="D53" s="518">
        <v>5300</v>
      </c>
      <c r="E53" s="519">
        <v>5300</v>
      </c>
      <c r="F53" s="519">
        <v>7200</v>
      </c>
      <c r="G53" s="521">
        <v>1.85</v>
      </c>
      <c r="H53" s="521">
        <v>13.66</v>
      </c>
      <c r="I53" s="521">
        <v>45.07</v>
      </c>
      <c r="J53" s="521">
        <v>9.98</v>
      </c>
      <c r="K53" s="521">
        <v>0.74</v>
      </c>
      <c r="R53" s="507"/>
      <c r="S53" s="507"/>
    </row>
    <row r="54" spans="2:19" s="503" customFormat="1" ht="7.9" customHeight="1" x14ac:dyDescent="0.2">
      <c r="B54" s="516" t="s">
        <v>148</v>
      </c>
      <c r="C54" s="517"/>
      <c r="D54" s="518">
        <v>0</v>
      </c>
      <c r="E54" s="519">
        <v>0</v>
      </c>
      <c r="F54" s="519">
        <v>100</v>
      </c>
      <c r="G54" s="520">
        <v>7.56</v>
      </c>
      <c r="H54" s="520">
        <v>66.7</v>
      </c>
      <c r="I54" s="520">
        <v>111.17</v>
      </c>
      <c r="J54" s="520">
        <v>13.43</v>
      </c>
      <c r="K54" s="520">
        <v>0.66</v>
      </c>
      <c r="R54" s="507"/>
      <c r="S54" s="507"/>
    </row>
    <row r="55" spans="2:19" s="503" customFormat="1" ht="7.9" customHeight="1" x14ac:dyDescent="0.2">
      <c r="B55" s="516" t="s">
        <v>142</v>
      </c>
      <c r="C55" s="517"/>
      <c r="D55" s="518">
        <v>296200</v>
      </c>
      <c r="E55" s="519">
        <v>299000</v>
      </c>
      <c r="F55" s="519">
        <v>662400</v>
      </c>
      <c r="G55" s="521">
        <v>4.95</v>
      </c>
      <c r="H55" s="521">
        <v>37.21</v>
      </c>
      <c r="I55" s="521">
        <v>108.8</v>
      </c>
      <c r="J55" s="521">
        <v>16.36</v>
      </c>
      <c r="K55" s="521">
        <v>0.46</v>
      </c>
      <c r="R55" s="507"/>
      <c r="S55" s="507"/>
    </row>
    <row r="56" spans="2:19" s="503" customFormat="1" ht="7.9" customHeight="1" x14ac:dyDescent="0.2">
      <c r="B56" s="516" t="s">
        <v>146</v>
      </c>
      <c r="C56" s="517"/>
      <c r="D56" s="518">
        <v>204200</v>
      </c>
      <c r="E56" s="519">
        <v>206600</v>
      </c>
      <c r="F56" s="519">
        <v>512000</v>
      </c>
      <c r="G56" s="521">
        <v>5.89</v>
      </c>
      <c r="H56" s="521">
        <v>44.68</v>
      </c>
      <c r="I56" s="521">
        <v>133.52000000000001</v>
      </c>
      <c r="J56" s="521">
        <v>17.68</v>
      </c>
      <c r="K56" s="521">
        <v>0.43</v>
      </c>
      <c r="R56" s="507"/>
      <c r="S56" s="507"/>
    </row>
    <row r="57" spans="2:19" s="503" customFormat="1" ht="7.9" customHeight="1" x14ac:dyDescent="0.2">
      <c r="B57" s="516" t="s">
        <v>34</v>
      </c>
      <c r="C57" s="517"/>
      <c r="D57" s="518">
        <v>8600</v>
      </c>
      <c r="E57" s="519">
        <v>8600</v>
      </c>
      <c r="F57" s="519">
        <v>14800</v>
      </c>
      <c r="G57" s="520">
        <v>2.82</v>
      </c>
      <c r="H57" s="520">
        <v>20.09</v>
      </c>
      <c r="I57" s="520">
        <v>50.84</v>
      </c>
      <c r="J57" s="520">
        <v>11.24</v>
      </c>
      <c r="K57" s="520">
        <v>0.63</v>
      </c>
      <c r="R57" s="507"/>
      <c r="S57" s="507"/>
    </row>
    <row r="58" spans="2:19" s="503" customFormat="1" ht="7.9" customHeight="1" x14ac:dyDescent="0.2">
      <c r="B58" s="516" t="s">
        <v>147</v>
      </c>
      <c r="C58" s="517"/>
      <c r="D58" s="518">
        <v>83100</v>
      </c>
      <c r="E58" s="519">
        <v>83500</v>
      </c>
      <c r="F58" s="519">
        <v>135100</v>
      </c>
      <c r="G58" s="521">
        <v>2.63</v>
      </c>
      <c r="H58" s="521">
        <v>18.89</v>
      </c>
      <c r="I58" s="521">
        <v>48.43</v>
      </c>
      <c r="J58" s="521">
        <v>11.47</v>
      </c>
      <c r="K58" s="521">
        <v>0.63</v>
      </c>
      <c r="R58" s="507"/>
      <c r="S58" s="507"/>
    </row>
    <row r="59" spans="2:19" s="503" customFormat="1" ht="7.9" customHeight="1" x14ac:dyDescent="0.2">
      <c r="B59" s="516" t="s">
        <v>148</v>
      </c>
      <c r="C59" s="517"/>
      <c r="D59" s="518">
        <v>200</v>
      </c>
      <c r="E59" s="519">
        <v>200</v>
      </c>
      <c r="F59" s="519">
        <v>600</v>
      </c>
      <c r="G59" s="520">
        <v>4.78</v>
      </c>
      <c r="H59" s="520">
        <v>48.35</v>
      </c>
      <c r="I59" s="520">
        <v>117.33</v>
      </c>
      <c r="J59" s="520">
        <v>19.2</v>
      </c>
      <c r="K59" s="520">
        <v>0.53</v>
      </c>
      <c r="R59" s="507"/>
      <c r="S59" s="507"/>
    </row>
    <row r="60" spans="2:19" s="503" customFormat="1" ht="7.9" customHeight="1" x14ac:dyDescent="0.2">
      <c r="B60" s="516" t="s">
        <v>24</v>
      </c>
      <c r="C60" s="517"/>
      <c r="D60" s="518">
        <v>200200</v>
      </c>
      <c r="E60" s="519">
        <v>202400</v>
      </c>
      <c r="F60" s="519">
        <v>502500</v>
      </c>
      <c r="G60" s="521">
        <v>5.86</v>
      </c>
      <c r="H60" s="521">
        <v>44.55</v>
      </c>
      <c r="I60" s="521">
        <v>132.53</v>
      </c>
      <c r="J60" s="521">
        <v>17.75</v>
      </c>
      <c r="K60" s="521">
        <v>0.43</v>
      </c>
      <c r="R60" s="507"/>
      <c r="S60" s="507"/>
    </row>
    <row r="61" spans="2:19" s="503" customFormat="1" ht="7.9" customHeight="1" x14ac:dyDescent="0.2">
      <c r="B61" s="516" t="s">
        <v>146</v>
      </c>
      <c r="C61" s="517"/>
      <c r="D61" s="518">
        <v>191100</v>
      </c>
      <c r="E61" s="519">
        <v>193200</v>
      </c>
      <c r="F61" s="519">
        <v>484100</v>
      </c>
      <c r="G61" s="521">
        <v>5.95</v>
      </c>
      <c r="H61" s="521">
        <v>45.17</v>
      </c>
      <c r="I61" s="521">
        <v>135.33000000000001</v>
      </c>
      <c r="J61" s="521">
        <v>17.829999999999998</v>
      </c>
      <c r="K61" s="521">
        <v>0.43</v>
      </c>
      <c r="R61" s="507"/>
      <c r="S61" s="507"/>
    </row>
    <row r="62" spans="2:19" s="503" customFormat="1" ht="7.9" customHeight="1" x14ac:dyDescent="0.2">
      <c r="B62" s="516" t="s">
        <v>34</v>
      </c>
      <c r="C62" s="517"/>
      <c r="D62" s="518">
        <v>200</v>
      </c>
      <c r="E62" s="519">
        <v>200</v>
      </c>
      <c r="F62" s="519">
        <v>400</v>
      </c>
      <c r="G62" s="521">
        <v>4.12</v>
      </c>
      <c r="H62" s="521">
        <v>27.01</v>
      </c>
      <c r="I62" s="521">
        <v>82.63</v>
      </c>
      <c r="J62" s="521">
        <v>11.34</v>
      </c>
      <c r="K62" s="521">
        <v>0.57999999999999996</v>
      </c>
      <c r="R62" s="507"/>
      <c r="S62" s="507"/>
    </row>
    <row r="63" spans="2:19" s="503" customFormat="1" ht="7.9" customHeight="1" x14ac:dyDescent="0.2">
      <c r="B63" s="516" t="s">
        <v>147</v>
      </c>
      <c r="C63" s="517"/>
      <c r="D63" s="518">
        <v>8800</v>
      </c>
      <c r="E63" s="519">
        <v>8800</v>
      </c>
      <c r="F63" s="519">
        <v>17400</v>
      </c>
      <c r="G63" s="520">
        <v>3.97</v>
      </c>
      <c r="H63" s="520">
        <v>31.18</v>
      </c>
      <c r="I63" s="520">
        <v>72.41</v>
      </c>
      <c r="J63" s="520">
        <v>15.64</v>
      </c>
      <c r="K63" s="520">
        <v>0.5</v>
      </c>
      <c r="R63" s="507"/>
      <c r="S63" s="507"/>
    </row>
    <row r="64" spans="2:19" s="503" customFormat="1" ht="7.9" customHeight="1" x14ac:dyDescent="0.2">
      <c r="B64" s="516" t="s">
        <v>148</v>
      </c>
      <c r="C64" s="517"/>
      <c r="D64" s="518">
        <v>200</v>
      </c>
      <c r="E64" s="519">
        <v>200</v>
      </c>
      <c r="F64" s="519">
        <v>500</v>
      </c>
      <c r="G64" s="521">
        <v>5.07</v>
      </c>
      <c r="H64" s="521">
        <v>54.64</v>
      </c>
      <c r="I64" s="521">
        <v>134.53</v>
      </c>
      <c r="J64" s="521">
        <v>20.86</v>
      </c>
      <c r="K64" s="521">
        <v>0.52</v>
      </c>
      <c r="R64" s="507"/>
      <c r="S64" s="507"/>
    </row>
    <row r="65" spans="2:19" s="503" customFormat="1" ht="7.9" customHeight="1" x14ac:dyDescent="0.2">
      <c r="B65" s="516" t="s">
        <v>66</v>
      </c>
      <c r="C65" s="517"/>
      <c r="D65" s="518">
        <v>80100</v>
      </c>
      <c r="E65" s="519">
        <v>80700</v>
      </c>
      <c r="F65" s="519">
        <v>135200</v>
      </c>
      <c r="G65" s="520">
        <v>2.66</v>
      </c>
      <c r="H65" s="520">
        <v>18.88</v>
      </c>
      <c r="I65" s="520">
        <v>49.5</v>
      </c>
      <c r="J65" s="520">
        <v>11.18</v>
      </c>
      <c r="K65" s="520">
        <v>0.63</v>
      </c>
      <c r="R65" s="507"/>
      <c r="S65" s="507"/>
    </row>
    <row r="66" spans="2:19" s="503" customFormat="1" ht="7.9" customHeight="1" x14ac:dyDescent="0.2">
      <c r="B66" s="516" t="s">
        <v>146</v>
      </c>
      <c r="C66" s="517"/>
      <c r="D66" s="518">
        <v>7400</v>
      </c>
      <c r="E66" s="519">
        <v>7600</v>
      </c>
      <c r="F66" s="519">
        <v>17600</v>
      </c>
      <c r="G66" s="521">
        <v>4.42</v>
      </c>
      <c r="H66" s="521">
        <v>32.22</v>
      </c>
      <c r="I66" s="521">
        <v>86.86</v>
      </c>
      <c r="J66" s="521">
        <v>13.57</v>
      </c>
      <c r="K66" s="521">
        <v>0.54</v>
      </c>
      <c r="R66" s="507"/>
      <c r="S66" s="507"/>
    </row>
    <row r="67" spans="2:19" s="503" customFormat="1" ht="7.9" customHeight="1" x14ac:dyDescent="0.2">
      <c r="B67" s="516" t="s">
        <v>34</v>
      </c>
      <c r="C67" s="517"/>
      <c r="D67" s="518">
        <v>7100</v>
      </c>
      <c r="E67" s="519">
        <v>7100</v>
      </c>
      <c r="F67" s="519">
        <v>12600</v>
      </c>
      <c r="G67" s="521">
        <v>2.79</v>
      </c>
      <c r="H67" s="521">
        <v>19.91</v>
      </c>
      <c r="I67" s="521">
        <v>50.04</v>
      </c>
      <c r="J67" s="521">
        <v>11.23</v>
      </c>
      <c r="K67" s="521">
        <v>0.64</v>
      </c>
      <c r="R67" s="507"/>
      <c r="S67" s="507"/>
    </row>
    <row r="68" spans="2:19" s="503" customFormat="1" ht="7.9" customHeight="1" x14ac:dyDescent="0.2">
      <c r="B68" s="516" t="s">
        <v>147</v>
      </c>
      <c r="C68" s="517"/>
      <c r="D68" s="518">
        <v>65600</v>
      </c>
      <c r="E68" s="519">
        <v>66000</v>
      </c>
      <c r="F68" s="519">
        <v>105000</v>
      </c>
      <c r="G68" s="521">
        <v>2.4500000000000002</v>
      </c>
      <c r="H68" s="521">
        <v>17.260000000000002</v>
      </c>
      <c r="I68" s="521">
        <v>45.23</v>
      </c>
      <c r="J68" s="521">
        <v>10.78</v>
      </c>
      <c r="K68" s="521">
        <v>0.65</v>
      </c>
      <c r="R68" s="507"/>
      <c r="S68" s="507"/>
    </row>
    <row r="69" spans="2:19" s="503" customFormat="1" ht="7.9" customHeight="1" x14ac:dyDescent="0.2">
      <c r="B69" s="516" t="s">
        <v>148</v>
      </c>
      <c r="C69" s="517"/>
      <c r="D69" s="518">
        <v>0</v>
      </c>
      <c r="E69" s="519">
        <v>0</v>
      </c>
      <c r="F69" s="519">
        <v>100</v>
      </c>
      <c r="G69" s="521">
        <v>3.27</v>
      </c>
      <c r="H69" s="521">
        <v>16.32</v>
      </c>
      <c r="I69" s="521">
        <v>29.76</v>
      </c>
      <c r="J69" s="521">
        <v>8.16</v>
      </c>
      <c r="K69" s="521">
        <v>0.61</v>
      </c>
      <c r="R69" s="507"/>
      <c r="S69" s="507"/>
    </row>
    <row r="70" spans="2:19" s="503" customFormat="1" ht="7.9" customHeight="1" x14ac:dyDescent="0.2">
      <c r="B70" s="516" t="s">
        <v>68</v>
      </c>
      <c r="C70" s="517"/>
      <c r="D70" s="518">
        <v>10900</v>
      </c>
      <c r="E70" s="519">
        <v>10900</v>
      </c>
      <c r="F70" s="519">
        <v>18600</v>
      </c>
      <c r="G70" s="521">
        <v>3.38</v>
      </c>
      <c r="H70" s="521">
        <v>19.73</v>
      </c>
      <c r="I70" s="521">
        <v>52.71</v>
      </c>
      <c r="J70" s="521">
        <v>11.52</v>
      </c>
      <c r="K70" s="521">
        <v>0.51</v>
      </c>
      <c r="R70" s="507"/>
      <c r="S70" s="507"/>
    </row>
    <row r="71" spans="2:19" s="503" customFormat="1" ht="7.9" customHeight="1" x14ac:dyDescent="0.2">
      <c r="B71" s="516" t="s">
        <v>146</v>
      </c>
      <c r="C71" s="517"/>
      <c r="D71" s="518">
        <v>600</v>
      </c>
      <c r="E71" s="519">
        <v>600</v>
      </c>
      <c r="F71" s="519">
        <v>1000</v>
      </c>
      <c r="G71" s="520">
        <v>3.91</v>
      </c>
      <c r="H71" s="520">
        <v>23.24</v>
      </c>
      <c r="I71" s="520">
        <v>58.35</v>
      </c>
      <c r="J71" s="520">
        <v>12.58</v>
      </c>
      <c r="K71" s="520">
        <v>0.47</v>
      </c>
      <c r="R71" s="507"/>
      <c r="S71" s="507"/>
    </row>
    <row r="72" spans="2:19" s="503" customFormat="1" ht="7.9" customHeight="1" x14ac:dyDescent="0.2">
      <c r="B72" s="516" t="s">
        <v>34</v>
      </c>
      <c r="C72" s="517"/>
      <c r="D72" s="518">
        <v>1800</v>
      </c>
      <c r="E72" s="519">
        <v>1800</v>
      </c>
      <c r="F72" s="519">
        <v>3000</v>
      </c>
      <c r="G72" s="521">
        <v>3.46</v>
      </c>
      <c r="H72" s="521">
        <v>19.78</v>
      </c>
      <c r="I72" s="521">
        <v>57.45</v>
      </c>
      <c r="J72" s="521">
        <v>12.01</v>
      </c>
      <c r="K72" s="521">
        <v>0.48</v>
      </c>
      <c r="R72" s="507"/>
      <c r="S72" s="507"/>
    </row>
    <row r="73" spans="2:19" s="503" customFormat="1" ht="7.9" customHeight="1" x14ac:dyDescent="0.2">
      <c r="B73" s="516" t="s">
        <v>147</v>
      </c>
      <c r="C73" s="517"/>
      <c r="D73" s="518">
        <v>8500</v>
      </c>
      <c r="E73" s="519">
        <v>8500</v>
      </c>
      <c r="F73" s="519">
        <v>14600</v>
      </c>
      <c r="G73" s="520">
        <v>3.33</v>
      </c>
      <c r="H73" s="520">
        <v>19.489999999999998</v>
      </c>
      <c r="I73" s="520">
        <v>51.32</v>
      </c>
      <c r="J73" s="520">
        <v>11.35</v>
      </c>
      <c r="K73" s="520">
        <v>0.52</v>
      </c>
      <c r="R73" s="507"/>
      <c r="S73" s="507"/>
    </row>
    <row r="74" spans="2:19" s="503" customFormat="1" ht="7.9" customHeight="1" x14ac:dyDescent="0.2">
      <c r="B74" s="516" t="s">
        <v>148</v>
      </c>
      <c r="C74" s="517"/>
      <c r="D74" s="518" t="s">
        <v>5</v>
      </c>
      <c r="E74" s="519" t="s">
        <v>5</v>
      </c>
      <c r="F74" s="519" t="s">
        <v>5</v>
      </c>
      <c r="G74" s="521" t="s">
        <v>5</v>
      </c>
      <c r="H74" s="521" t="s">
        <v>5</v>
      </c>
      <c r="I74" s="521" t="s">
        <v>5</v>
      </c>
      <c r="J74" s="521" t="s">
        <v>5</v>
      </c>
      <c r="K74" s="521" t="s">
        <v>5</v>
      </c>
      <c r="R74" s="507"/>
      <c r="S74" s="507"/>
    </row>
    <row r="75" spans="2:19" s="503" customFormat="1" ht="7.9" customHeight="1" x14ac:dyDescent="0.2">
      <c r="B75" s="516" t="s">
        <v>69</v>
      </c>
      <c r="C75" s="517"/>
      <c r="D75" s="518">
        <v>100</v>
      </c>
      <c r="E75" s="519">
        <v>100</v>
      </c>
      <c r="F75" s="519">
        <v>100</v>
      </c>
      <c r="G75" s="521">
        <v>2.27</v>
      </c>
      <c r="H75" s="521">
        <v>10.8</v>
      </c>
      <c r="I75" s="521">
        <v>33.729999999999997</v>
      </c>
      <c r="J75" s="521">
        <v>8.5299999999999994</v>
      </c>
      <c r="K75" s="521">
        <v>0.56000000000000005</v>
      </c>
      <c r="R75" s="507"/>
      <c r="S75" s="507"/>
    </row>
    <row r="76" spans="2:19" s="503" customFormat="1" ht="7.9" customHeight="1" x14ac:dyDescent="0.2">
      <c r="B76" s="516" t="s">
        <v>146</v>
      </c>
      <c r="C76" s="517"/>
      <c r="D76" s="518" t="s">
        <v>5</v>
      </c>
      <c r="E76" s="519" t="s">
        <v>5</v>
      </c>
      <c r="F76" s="519" t="s">
        <v>5</v>
      </c>
      <c r="G76" s="521" t="s">
        <v>5</v>
      </c>
      <c r="H76" s="521" t="s">
        <v>5</v>
      </c>
      <c r="I76" s="521" t="s">
        <v>5</v>
      </c>
      <c r="J76" s="521" t="s">
        <v>5</v>
      </c>
      <c r="K76" s="521" t="s">
        <v>5</v>
      </c>
      <c r="R76" s="507"/>
      <c r="S76" s="507"/>
    </row>
    <row r="77" spans="2:19" s="503" customFormat="1" ht="7.9" customHeight="1" x14ac:dyDescent="0.2">
      <c r="B77" s="516" t="s">
        <v>34</v>
      </c>
      <c r="C77" s="517"/>
      <c r="D77" s="518" t="s">
        <v>5</v>
      </c>
      <c r="E77" s="519" t="s">
        <v>5</v>
      </c>
      <c r="F77" s="519" t="s">
        <v>5</v>
      </c>
      <c r="G77" s="521" t="s">
        <v>5</v>
      </c>
      <c r="H77" s="521" t="s">
        <v>5</v>
      </c>
      <c r="I77" s="521" t="s">
        <v>5</v>
      </c>
      <c r="J77" s="521" t="s">
        <v>5</v>
      </c>
      <c r="K77" s="521" t="s">
        <v>5</v>
      </c>
      <c r="R77" s="507"/>
      <c r="S77" s="507"/>
    </row>
    <row r="78" spans="2:19" s="503" customFormat="1" ht="7.9" customHeight="1" x14ac:dyDescent="0.2">
      <c r="B78" s="516" t="s">
        <v>147</v>
      </c>
      <c r="C78" s="517"/>
      <c r="D78" s="518">
        <v>100</v>
      </c>
      <c r="E78" s="519">
        <v>100</v>
      </c>
      <c r="F78" s="519">
        <v>100</v>
      </c>
      <c r="G78" s="521">
        <v>2.27</v>
      </c>
      <c r="H78" s="521">
        <v>10.8</v>
      </c>
      <c r="I78" s="521">
        <v>33.729999999999997</v>
      </c>
      <c r="J78" s="521">
        <v>8.5299999999999994</v>
      </c>
      <c r="K78" s="521">
        <v>0.56000000000000005</v>
      </c>
      <c r="R78" s="507"/>
      <c r="S78" s="507"/>
    </row>
    <row r="79" spans="2:19" s="503" customFormat="1" ht="7.9" customHeight="1" x14ac:dyDescent="0.2">
      <c r="B79" s="516" t="s">
        <v>148</v>
      </c>
      <c r="C79" s="517"/>
      <c r="D79" s="518" t="s">
        <v>5</v>
      </c>
      <c r="E79" s="519" t="s">
        <v>5</v>
      </c>
      <c r="F79" s="519" t="s">
        <v>5</v>
      </c>
      <c r="G79" s="521" t="s">
        <v>5</v>
      </c>
      <c r="H79" s="521" t="s">
        <v>5</v>
      </c>
      <c r="I79" s="521" t="s">
        <v>5</v>
      </c>
      <c r="J79" s="521" t="s">
        <v>5</v>
      </c>
      <c r="K79" s="521" t="s">
        <v>5</v>
      </c>
      <c r="R79" s="507"/>
      <c r="S79" s="507"/>
    </row>
    <row r="80" spans="2:19" s="503" customFormat="1" ht="7.9" customHeight="1" x14ac:dyDescent="0.2">
      <c r="B80" s="516" t="s">
        <v>70</v>
      </c>
      <c r="C80" s="517"/>
      <c r="D80" s="518">
        <v>63200</v>
      </c>
      <c r="E80" s="519">
        <v>63500</v>
      </c>
      <c r="F80" s="519">
        <v>107700</v>
      </c>
      <c r="G80" s="521">
        <v>2.6</v>
      </c>
      <c r="H80" s="521">
        <v>19.04</v>
      </c>
      <c r="I80" s="521">
        <v>48.9</v>
      </c>
      <c r="J80" s="521">
        <v>11.17</v>
      </c>
      <c r="K80" s="521">
        <v>0.66</v>
      </c>
      <c r="R80" s="507"/>
      <c r="S80" s="507"/>
    </row>
    <row r="81" spans="2:19" s="503" customFormat="1" ht="7.9" customHeight="1" x14ac:dyDescent="0.2">
      <c r="B81" s="516" t="s">
        <v>146</v>
      </c>
      <c r="C81" s="517"/>
      <c r="D81" s="518">
        <v>6400</v>
      </c>
      <c r="E81" s="519">
        <v>6400</v>
      </c>
      <c r="F81" s="519">
        <v>15400</v>
      </c>
      <c r="G81" s="521">
        <v>4.4400000000000004</v>
      </c>
      <c r="H81" s="521">
        <v>32.53</v>
      </c>
      <c r="I81" s="521">
        <v>87.41</v>
      </c>
      <c r="J81" s="521">
        <v>13.54</v>
      </c>
      <c r="K81" s="521">
        <v>0.54</v>
      </c>
      <c r="R81" s="507"/>
      <c r="S81" s="507"/>
    </row>
    <row r="82" spans="2:19" s="503" customFormat="1" ht="7.9" customHeight="1" x14ac:dyDescent="0.2">
      <c r="B82" s="516" t="s">
        <v>34</v>
      </c>
      <c r="C82" s="517"/>
      <c r="D82" s="518">
        <v>5000</v>
      </c>
      <c r="E82" s="519">
        <v>5000</v>
      </c>
      <c r="F82" s="519">
        <v>9200</v>
      </c>
      <c r="G82" s="521">
        <v>2.58</v>
      </c>
      <c r="H82" s="521">
        <v>20.16</v>
      </c>
      <c r="I82" s="521">
        <v>47.7</v>
      </c>
      <c r="J82" s="521">
        <v>11.01</v>
      </c>
      <c r="K82" s="521">
        <v>0.71</v>
      </c>
      <c r="R82" s="507"/>
      <c r="S82" s="507"/>
    </row>
    <row r="83" spans="2:19" s="503" customFormat="1" ht="7.9" customHeight="1" x14ac:dyDescent="0.2">
      <c r="B83" s="516" t="s">
        <v>147</v>
      </c>
      <c r="C83" s="517"/>
      <c r="D83" s="518">
        <v>51700</v>
      </c>
      <c r="E83" s="519">
        <v>52100</v>
      </c>
      <c r="F83" s="519">
        <v>83100</v>
      </c>
      <c r="G83" s="521">
        <v>2.37</v>
      </c>
      <c r="H83" s="521">
        <v>17.27</v>
      </c>
      <c r="I83" s="521">
        <v>44.26</v>
      </c>
      <c r="J83" s="521">
        <v>10.75</v>
      </c>
      <c r="K83" s="521">
        <v>0.68</v>
      </c>
      <c r="R83" s="507"/>
      <c r="S83" s="507"/>
    </row>
    <row r="84" spans="2:19" s="503" customFormat="1" ht="7.9" customHeight="1" x14ac:dyDescent="0.2">
      <c r="B84" s="516" t="s">
        <v>148</v>
      </c>
      <c r="C84" s="517"/>
      <c r="D84" s="518">
        <v>0</v>
      </c>
      <c r="E84" s="519">
        <v>0</v>
      </c>
      <c r="F84" s="519">
        <v>100</v>
      </c>
      <c r="G84" s="521">
        <v>3</v>
      </c>
      <c r="H84" s="521">
        <v>13.5</v>
      </c>
      <c r="I84" s="521">
        <v>26</v>
      </c>
      <c r="J84" s="521">
        <v>6.75</v>
      </c>
      <c r="K84" s="521">
        <v>0.67</v>
      </c>
      <c r="R84" s="507"/>
      <c r="S84" s="507"/>
    </row>
    <row r="85" spans="2:19" s="503" customFormat="1" ht="7.9" customHeight="1" x14ac:dyDescent="0.2">
      <c r="B85" s="516" t="s">
        <v>40</v>
      </c>
      <c r="C85" s="517"/>
      <c r="D85" s="518">
        <v>16300</v>
      </c>
      <c r="E85" s="519">
        <v>16400</v>
      </c>
      <c r="F85" s="519">
        <v>31700</v>
      </c>
      <c r="G85" s="520">
        <v>3.03</v>
      </c>
      <c r="H85" s="520">
        <v>22.76</v>
      </c>
      <c r="I85" s="520">
        <v>57.45</v>
      </c>
      <c r="J85" s="520">
        <v>11.67</v>
      </c>
      <c r="K85" s="520">
        <v>0.64</v>
      </c>
      <c r="R85" s="507"/>
      <c r="S85" s="507"/>
    </row>
    <row r="86" spans="2:19" s="503" customFormat="1" ht="7.9" customHeight="1" x14ac:dyDescent="0.2">
      <c r="B86" s="516" t="s">
        <v>146</v>
      </c>
      <c r="C86" s="517"/>
      <c r="D86" s="518">
        <v>5400</v>
      </c>
      <c r="E86" s="519">
        <v>5400</v>
      </c>
      <c r="F86" s="519">
        <v>13100</v>
      </c>
      <c r="G86" s="521">
        <v>4.43</v>
      </c>
      <c r="H86" s="521">
        <v>32.5</v>
      </c>
      <c r="I86" s="521">
        <v>86.04</v>
      </c>
      <c r="J86" s="521">
        <v>13.38</v>
      </c>
      <c r="K86" s="521">
        <v>0.55000000000000004</v>
      </c>
      <c r="R86" s="507"/>
      <c r="S86" s="507"/>
    </row>
    <row r="87" spans="2:19" s="503" customFormat="1" ht="7.9" customHeight="1" x14ac:dyDescent="0.2">
      <c r="B87" s="516" t="s">
        <v>34</v>
      </c>
      <c r="C87" s="517"/>
      <c r="D87" s="518">
        <v>3100</v>
      </c>
      <c r="E87" s="519">
        <v>3100</v>
      </c>
      <c r="F87" s="519">
        <v>5500</v>
      </c>
      <c r="G87" s="520">
        <v>2.52</v>
      </c>
      <c r="H87" s="520">
        <v>19.71</v>
      </c>
      <c r="I87" s="520">
        <v>46.57</v>
      </c>
      <c r="J87" s="520">
        <v>10.99</v>
      </c>
      <c r="K87" s="520">
        <v>0.71</v>
      </c>
      <c r="R87" s="507"/>
      <c r="S87" s="507"/>
    </row>
    <row r="88" spans="2:19" s="503" customFormat="1" ht="7.9" customHeight="1" x14ac:dyDescent="0.2">
      <c r="B88" s="516" t="s">
        <v>147</v>
      </c>
      <c r="C88" s="517"/>
      <c r="D88" s="518">
        <v>7800</v>
      </c>
      <c r="E88" s="519">
        <v>7800</v>
      </c>
      <c r="F88" s="519">
        <v>13100</v>
      </c>
      <c r="G88" s="520">
        <v>2.25</v>
      </c>
      <c r="H88" s="520">
        <v>17.22</v>
      </c>
      <c r="I88" s="520">
        <v>41.97</v>
      </c>
      <c r="J88" s="520">
        <v>10.26</v>
      </c>
      <c r="K88" s="520">
        <v>0.74</v>
      </c>
      <c r="R88" s="507"/>
      <c r="S88" s="507"/>
    </row>
    <row r="89" spans="2:19" s="503" customFormat="1" ht="7.9" customHeight="1" x14ac:dyDescent="0.2">
      <c r="B89" s="516" t="s">
        <v>148</v>
      </c>
      <c r="C89" s="517"/>
      <c r="D89" s="518">
        <v>0</v>
      </c>
      <c r="E89" s="519">
        <v>0</v>
      </c>
      <c r="F89" s="519">
        <v>100</v>
      </c>
      <c r="G89" s="521">
        <v>3</v>
      </c>
      <c r="H89" s="521">
        <v>13.5</v>
      </c>
      <c r="I89" s="521">
        <v>26</v>
      </c>
      <c r="J89" s="521">
        <v>6.75</v>
      </c>
      <c r="K89" s="521">
        <v>0.67</v>
      </c>
      <c r="R89" s="507"/>
      <c r="S89" s="507"/>
    </row>
    <row r="90" spans="2:19" s="503" customFormat="1" ht="7.9" customHeight="1" x14ac:dyDescent="0.2">
      <c r="B90" s="516" t="s">
        <v>149</v>
      </c>
      <c r="C90" s="517"/>
      <c r="D90" s="518">
        <v>46900</v>
      </c>
      <c r="E90" s="519">
        <v>47200</v>
      </c>
      <c r="F90" s="519">
        <v>75900</v>
      </c>
      <c r="G90" s="521">
        <v>2.4500000000000002</v>
      </c>
      <c r="H90" s="521">
        <v>17.75</v>
      </c>
      <c r="I90" s="521">
        <v>45.93</v>
      </c>
      <c r="J90" s="521">
        <v>10.96</v>
      </c>
      <c r="K90" s="521">
        <v>0.66</v>
      </c>
      <c r="R90" s="507"/>
      <c r="S90" s="507"/>
    </row>
    <row r="91" spans="2:19" s="503" customFormat="1" ht="7.9" customHeight="1" x14ac:dyDescent="0.2">
      <c r="B91" s="516" t="s">
        <v>146</v>
      </c>
      <c r="C91" s="517"/>
      <c r="D91" s="518">
        <v>1000</v>
      </c>
      <c r="E91" s="519">
        <v>1000</v>
      </c>
      <c r="F91" s="519">
        <v>2200</v>
      </c>
      <c r="G91" s="520">
        <v>4.5199999999999996</v>
      </c>
      <c r="H91" s="520">
        <v>32.71</v>
      </c>
      <c r="I91" s="520">
        <v>94.86</v>
      </c>
      <c r="J91" s="520">
        <v>14.51</v>
      </c>
      <c r="K91" s="520">
        <v>0.5</v>
      </c>
      <c r="R91" s="507"/>
      <c r="S91" s="507"/>
    </row>
    <row r="92" spans="2:19" s="503" customFormat="1" ht="7.9" customHeight="1" x14ac:dyDescent="0.2">
      <c r="B92" s="516" t="s">
        <v>34</v>
      </c>
      <c r="C92" s="517"/>
      <c r="D92" s="518">
        <v>1900</v>
      </c>
      <c r="E92" s="519">
        <v>1900</v>
      </c>
      <c r="F92" s="519">
        <v>3700</v>
      </c>
      <c r="G92" s="521">
        <v>2.69</v>
      </c>
      <c r="H92" s="521">
        <v>20.89</v>
      </c>
      <c r="I92" s="521">
        <v>49.5</v>
      </c>
      <c r="J92" s="521">
        <v>11.04</v>
      </c>
      <c r="K92" s="521">
        <v>0.7</v>
      </c>
      <c r="R92" s="507"/>
      <c r="S92" s="507"/>
    </row>
    <row r="93" spans="2:19" s="503" customFormat="1" ht="7.9" customHeight="1" x14ac:dyDescent="0.2">
      <c r="B93" s="516" t="s">
        <v>147</v>
      </c>
      <c r="C93" s="517"/>
      <c r="D93" s="518">
        <v>43900</v>
      </c>
      <c r="E93" s="519">
        <v>44200</v>
      </c>
      <c r="F93" s="519">
        <v>70000</v>
      </c>
      <c r="G93" s="520">
        <v>2.39</v>
      </c>
      <c r="H93" s="520">
        <v>17.28</v>
      </c>
      <c r="I93" s="520">
        <v>44.66</v>
      </c>
      <c r="J93" s="520">
        <v>10.84</v>
      </c>
      <c r="K93" s="520">
        <v>0.67</v>
      </c>
      <c r="R93" s="507"/>
      <c r="S93" s="507"/>
    </row>
    <row r="94" spans="2:19" s="503" customFormat="1" ht="7.9" customHeight="1" x14ac:dyDescent="0.2">
      <c r="B94" s="516" t="s">
        <v>148</v>
      </c>
      <c r="C94" s="517"/>
      <c r="D94" s="518" t="s">
        <v>5</v>
      </c>
      <c r="E94" s="519" t="s">
        <v>5</v>
      </c>
      <c r="F94" s="519" t="s">
        <v>5</v>
      </c>
      <c r="G94" s="520" t="s">
        <v>5</v>
      </c>
      <c r="H94" s="520" t="s">
        <v>5</v>
      </c>
      <c r="I94" s="520" t="s">
        <v>5</v>
      </c>
      <c r="J94" s="520" t="s">
        <v>5</v>
      </c>
      <c r="K94" s="520" t="s">
        <v>5</v>
      </c>
      <c r="R94" s="507"/>
      <c r="S94" s="507"/>
    </row>
    <row r="95" spans="2:19" s="503" customFormat="1" ht="7.9" customHeight="1" x14ac:dyDescent="0.2">
      <c r="B95" s="516" t="s">
        <v>143</v>
      </c>
      <c r="C95" s="517"/>
      <c r="D95" s="518">
        <v>6000</v>
      </c>
      <c r="E95" s="519">
        <v>6200</v>
      </c>
      <c r="F95" s="519">
        <v>8900</v>
      </c>
      <c r="G95" s="521">
        <v>2.0699999999999998</v>
      </c>
      <c r="H95" s="521">
        <v>15.7</v>
      </c>
      <c r="I95" s="521">
        <v>50.23</v>
      </c>
      <c r="J95" s="521">
        <v>10.67</v>
      </c>
      <c r="K95" s="521">
        <v>0.71</v>
      </c>
      <c r="R95" s="507"/>
      <c r="S95" s="507"/>
    </row>
    <row r="96" spans="2:19" s="503" customFormat="1" ht="7.9" customHeight="1" x14ac:dyDescent="0.2">
      <c r="B96" s="516" t="s">
        <v>146</v>
      </c>
      <c r="C96" s="517"/>
      <c r="D96" s="518">
        <v>400</v>
      </c>
      <c r="E96" s="519">
        <v>600</v>
      </c>
      <c r="F96" s="519">
        <v>1200</v>
      </c>
      <c r="G96" s="521">
        <v>4.68</v>
      </c>
      <c r="H96" s="521">
        <v>39.159999999999997</v>
      </c>
      <c r="I96" s="521">
        <v>115.19</v>
      </c>
      <c r="J96" s="521">
        <v>14.9</v>
      </c>
      <c r="K96" s="521">
        <v>0.56000000000000005</v>
      </c>
      <c r="R96" s="507"/>
      <c r="S96" s="507"/>
    </row>
    <row r="97" spans="2:19" s="503" customFormat="1" ht="7.9" customHeight="1" x14ac:dyDescent="0.2">
      <c r="B97" s="516" t="s">
        <v>34</v>
      </c>
      <c r="C97" s="517"/>
      <c r="D97" s="518">
        <v>300</v>
      </c>
      <c r="E97" s="519">
        <v>300</v>
      </c>
      <c r="F97" s="519">
        <v>400</v>
      </c>
      <c r="G97" s="521">
        <v>2.08</v>
      </c>
      <c r="H97" s="521">
        <v>16.38</v>
      </c>
      <c r="I97" s="521">
        <v>44.3</v>
      </c>
      <c r="J97" s="521">
        <v>10.63</v>
      </c>
      <c r="K97" s="521">
        <v>0.74</v>
      </c>
      <c r="R97" s="507"/>
      <c r="S97" s="507"/>
    </row>
    <row r="98" spans="2:19" s="503" customFormat="1" ht="7.9" customHeight="1" x14ac:dyDescent="0.2">
      <c r="B98" s="516" t="s">
        <v>147</v>
      </c>
      <c r="C98" s="517"/>
      <c r="D98" s="518">
        <v>5300</v>
      </c>
      <c r="E98" s="519">
        <v>5300</v>
      </c>
      <c r="F98" s="519">
        <v>7200</v>
      </c>
      <c r="G98" s="521">
        <v>1.85</v>
      </c>
      <c r="H98" s="521">
        <v>13.66</v>
      </c>
      <c r="I98" s="521">
        <v>45.07</v>
      </c>
      <c r="J98" s="521">
        <v>9.98</v>
      </c>
      <c r="K98" s="521">
        <v>0.74</v>
      </c>
      <c r="R98" s="507"/>
      <c r="S98" s="507"/>
    </row>
    <row r="99" spans="2:19" s="503" customFormat="1" ht="7.9" customHeight="1" x14ac:dyDescent="0.2">
      <c r="B99" s="516" t="s">
        <v>148</v>
      </c>
      <c r="C99" s="517"/>
      <c r="D99" s="518">
        <v>0</v>
      </c>
      <c r="E99" s="519">
        <v>0</v>
      </c>
      <c r="F99" s="519">
        <v>0</v>
      </c>
      <c r="G99" s="521">
        <v>4</v>
      </c>
      <c r="H99" s="521">
        <v>24</v>
      </c>
      <c r="I99" s="521">
        <v>40</v>
      </c>
      <c r="J99" s="521">
        <v>12</v>
      </c>
      <c r="K99" s="521">
        <v>0.5</v>
      </c>
      <c r="R99" s="507"/>
      <c r="S99" s="507"/>
    </row>
    <row r="100" spans="2:19" s="503" customFormat="1" ht="7.9" customHeight="1" x14ac:dyDescent="0.2">
      <c r="B100" s="516" t="s">
        <v>151</v>
      </c>
      <c r="C100" s="517"/>
      <c r="D100" s="518">
        <v>6900</v>
      </c>
      <c r="E100" s="519">
        <v>7000</v>
      </c>
      <c r="F100" s="519">
        <v>17000</v>
      </c>
      <c r="G100" s="521">
        <v>5.92</v>
      </c>
      <c r="H100" s="521">
        <v>46.9</v>
      </c>
      <c r="I100" s="521">
        <v>172.41</v>
      </c>
      <c r="J100" s="521">
        <v>18.82</v>
      </c>
      <c r="K100" s="521">
        <v>0.42</v>
      </c>
      <c r="R100" s="507"/>
      <c r="S100" s="507"/>
    </row>
    <row r="101" spans="2:19" s="503" customFormat="1" ht="7.9" customHeight="1" x14ac:dyDescent="0.2">
      <c r="B101" s="516" t="s">
        <v>24</v>
      </c>
      <c r="C101" s="517"/>
      <c r="D101" s="518">
        <v>6100</v>
      </c>
      <c r="E101" s="519">
        <v>6200</v>
      </c>
      <c r="F101" s="519">
        <v>15300</v>
      </c>
      <c r="G101" s="520">
        <v>6.04</v>
      </c>
      <c r="H101" s="520">
        <v>47.52</v>
      </c>
      <c r="I101" s="520">
        <v>175.02</v>
      </c>
      <c r="J101" s="520">
        <v>19.010000000000002</v>
      </c>
      <c r="K101" s="520">
        <v>0.41</v>
      </c>
      <c r="R101" s="507"/>
      <c r="S101" s="507"/>
    </row>
    <row r="102" spans="2:19" s="503" customFormat="1" ht="7.9" customHeight="1" thickBot="1" x14ac:dyDescent="0.25">
      <c r="B102" s="522" t="s">
        <v>66</v>
      </c>
      <c r="C102" s="523"/>
      <c r="D102" s="524">
        <v>400</v>
      </c>
      <c r="E102" s="525">
        <v>400</v>
      </c>
      <c r="F102" s="525">
        <v>1000</v>
      </c>
      <c r="G102" s="526">
        <v>4.2</v>
      </c>
      <c r="H102" s="526">
        <v>38.06</v>
      </c>
      <c r="I102" s="526">
        <v>134.87</v>
      </c>
      <c r="J102" s="526">
        <v>15.95</v>
      </c>
      <c r="K102" s="526">
        <v>0.56999999999999995</v>
      </c>
      <c r="R102" s="507"/>
      <c r="S102" s="507"/>
    </row>
    <row r="103" spans="2:19" s="503" customFormat="1" ht="11.25" customHeight="1" x14ac:dyDescent="0.2">
      <c r="B103" s="235" t="s">
        <v>152</v>
      </c>
      <c r="D103" s="527"/>
      <c r="E103" s="528"/>
      <c r="F103" s="528"/>
      <c r="G103" s="529"/>
      <c r="H103" s="529"/>
      <c r="I103" s="529"/>
      <c r="J103" s="529"/>
      <c r="K103" s="529"/>
      <c r="R103" s="507"/>
      <c r="S103" s="507"/>
    </row>
    <row r="104" spans="2:19" s="503" customFormat="1" ht="11.25" customHeight="1" x14ac:dyDescent="0.2">
      <c r="B104" s="235" t="s">
        <v>37</v>
      </c>
      <c r="D104" s="527"/>
      <c r="E104" s="528"/>
      <c r="F104" s="528"/>
      <c r="G104" s="529"/>
      <c r="H104" s="529"/>
      <c r="I104" s="529"/>
      <c r="J104" s="529"/>
      <c r="K104" s="529"/>
      <c r="R104" s="507"/>
      <c r="S104" s="507"/>
    </row>
    <row r="105" spans="2:19" s="203" customFormat="1" ht="12" customHeight="1" x14ac:dyDescent="0.2">
      <c r="C105" s="251"/>
      <c r="D105" s="530"/>
      <c r="E105" s="530"/>
      <c r="F105" s="530"/>
      <c r="G105" s="403"/>
      <c r="H105" s="403"/>
      <c r="I105" s="403"/>
      <c r="J105" s="403"/>
      <c r="K105" s="403"/>
      <c r="R105" s="251"/>
      <c r="S105" s="251"/>
    </row>
    <row r="106" spans="2:19" ht="12" customHeight="1" x14ac:dyDescent="0.2"/>
    <row r="107" spans="2:19" ht="12" customHeight="1" x14ac:dyDescent="0.2"/>
    <row r="108" spans="2:19" ht="12" customHeight="1" x14ac:dyDescent="0.2"/>
    <row r="109" spans="2:19" ht="7.5" customHeight="1" x14ac:dyDescent="0.2"/>
    <row r="110" spans="2:19" ht="12" customHeight="1" x14ac:dyDescent="0.2"/>
    <row r="111" spans="2:19" ht="12" customHeight="1" x14ac:dyDescent="0.2"/>
    <row r="112" spans="2:19" ht="12" customHeight="1" x14ac:dyDescent="0.2"/>
    <row r="113" s="57" customFormat="1" ht="12" customHeight="1" x14ac:dyDescent="0.2"/>
    <row r="114" s="57" customFormat="1" ht="12" customHeight="1" x14ac:dyDescent="0.2"/>
    <row r="115" s="57" customFormat="1" ht="7.5" customHeight="1" x14ac:dyDescent="0.2"/>
    <row r="116" s="57" customFormat="1" ht="12" customHeight="1" x14ac:dyDescent="0.2"/>
    <row r="117" s="57" customFormat="1" ht="12" customHeight="1" x14ac:dyDescent="0.2"/>
    <row r="118" s="57" customFormat="1" ht="12" customHeight="1" x14ac:dyDescent="0.2"/>
    <row r="119" s="57" customFormat="1" ht="12" customHeight="1" x14ac:dyDescent="0.2"/>
    <row r="120" s="57" customFormat="1" ht="12" customHeight="1" x14ac:dyDescent="0.2"/>
    <row r="121" s="57" customFormat="1" ht="7.5" customHeight="1" x14ac:dyDescent="0.2"/>
    <row r="122" s="57" customFormat="1" ht="12" customHeight="1" x14ac:dyDescent="0.2"/>
    <row r="123" s="57" customFormat="1" ht="12" customHeight="1" x14ac:dyDescent="0.2"/>
    <row r="124" s="57" customFormat="1" ht="12" customHeight="1" x14ac:dyDescent="0.2"/>
    <row r="125" s="57" customFormat="1" ht="12" customHeight="1" x14ac:dyDescent="0.2"/>
    <row r="126" s="57" customFormat="1" ht="12" customHeight="1" x14ac:dyDescent="0.2"/>
    <row r="127" s="57" customFormat="1" ht="7.5" customHeight="1" x14ac:dyDescent="0.2"/>
    <row r="128" s="57" customFormat="1" ht="12" customHeight="1" x14ac:dyDescent="0.2"/>
    <row r="129" s="57" customFormat="1" ht="12" customHeight="1" x14ac:dyDescent="0.2"/>
    <row r="130" s="57" customFormat="1" ht="12" customHeight="1" x14ac:dyDescent="0.2"/>
    <row r="131" s="57" customFormat="1" ht="12" customHeight="1" x14ac:dyDescent="0.2"/>
    <row r="132" s="57" customFormat="1" ht="12" customHeight="1" x14ac:dyDescent="0.2"/>
    <row r="133" s="57" customFormat="1" ht="7.5" customHeight="1" x14ac:dyDescent="0.2"/>
    <row r="134" s="57" customFormat="1" ht="12" customHeight="1" x14ac:dyDescent="0.2"/>
    <row r="135" s="57" customFormat="1" ht="12" customHeight="1" x14ac:dyDescent="0.2"/>
    <row r="136" s="57" customFormat="1" ht="12" customHeight="1" x14ac:dyDescent="0.2"/>
    <row r="137" s="57" customFormat="1" ht="12" customHeight="1" x14ac:dyDescent="0.2"/>
    <row r="138" s="57" customFormat="1" ht="12" customHeight="1" x14ac:dyDescent="0.2"/>
    <row r="139" s="57" customFormat="1" ht="12" customHeight="1" x14ac:dyDescent="0.2"/>
    <row r="140" s="57" customFormat="1" ht="12" customHeight="1" x14ac:dyDescent="0.2"/>
    <row r="141" s="57" customFormat="1" ht="14.9" customHeight="1" x14ac:dyDescent="0.2"/>
    <row r="142" s="57" customFormat="1" ht="17.25" customHeight="1" x14ac:dyDescent="0.2"/>
    <row r="143" s="57" customFormat="1" ht="4.5" customHeight="1" x14ac:dyDescent="0.2"/>
    <row r="144" s="57" customFormat="1" ht="17.25" customHeight="1" x14ac:dyDescent="0.2"/>
    <row r="145" s="57" customFormat="1" ht="4.5" customHeight="1" x14ac:dyDescent="0.2"/>
    <row r="146" s="57" customFormat="1" ht="17.25" customHeight="1" x14ac:dyDescent="0.2"/>
    <row r="147" s="57" customFormat="1" ht="7.5" customHeight="1" x14ac:dyDescent="0.2"/>
    <row r="148" s="57" customFormat="1" ht="15.75" customHeight="1" x14ac:dyDescent="0.2"/>
    <row r="149" s="57" customFormat="1" ht="4.5" customHeight="1" x14ac:dyDescent="0.2"/>
    <row r="150" s="57" customFormat="1" ht="15.75" customHeight="1" x14ac:dyDescent="0.2"/>
    <row r="151" s="57" customFormat="1" ht="4.5" customHeight="1" x14ac:dyDescent="0.2"/>
    <row r="152" s="57" customFormat="1" ht="15.75" customHeight="1" x14ac:dyDescent="0.2"/>
    <row r="153" s="57" customFormat="1" ht="4.5" customHeight="1" x14ac:dyDescent="0.2"/>
    <row r="154" s="57" customFormat="1" ht="15.75" customHeight="1" x14ac:dyDescent="0.2"/>
    <row r="155" s="57" customFormat="1" ht="7.5" customHeight="1" x14ac:dyDescent="0.2"/>
    <row r="156" s="57" customFormat="1" ht="12" customHeight="1" x14ac:dyDescent="0.2"/>
    <row r="157" s="57" customFormat="1" ht="12" customHeight="1" x14ac:dyDescent="0.2"/>
    <row r="158" s="57" customFormat="1" ht="12" customHeight="1" x14ac:dyDescent="0.2"/>
    <row r="159" s="57" customFormat="1" ht="12" customHeight="1" x14ac:dyDescent="0.2"/>
    <row r="160" s="57" customFormat="1" ht="12" customHeight="1" x14ac:dyDescent="0.2"/>
    <row r="161" s="57" customFormat="1" ht="12" customHeight="1" x14ac:dyDescent="0.2"/>
    <row r="162" s="57" customFormat="1" ht="12" customHeight="1" x14ac:dyDescent="0.2"/>
    <row r="163" s="57" customFormat="1" ht="12" customHeight="1" x14ac:dyDescent="0.2"/>
    <row r="164" s="57" customFormat="1" ht="12" customHeight="1" x14ac:dyDescent="0.2"/>
    <row r="165" s="57" customFormat="1" ht="12" customHeight="1" x14ac:dyDescent="0.2"/>
    <row r="166" s="57" customFormat="1" ht="8.15" customHeight="1" x14ac:dyDescent="0.2"/>
    <row r="167" s="57" customFormat="1" ht="12" customHeight="1" x14ac:dyDescent="0.2"/>
    <row r="168" s="57" customFormat="1" ht="8.15" customHeight="1" x14ac:dyDescent="0.2"/>
    <row r="169" s="57" customFormat="1" ht="12" customHeight="1" x14ac:dyDescent="0.2"/>
    <row r="170" s="57" customFormat="1" ht="12" customHeight="1" x14ac:dyDescent="0.2"/>
    <row r="171" s="57" customFormat="1" ht="12" customHeight="1" x14ac:dyDescent="0.2"/>
    <row r="172" s="57" customFormat="1" ht="12" customHeight="1" x14ac:dyDescent="0.2"/>
    <row r="173" s="57" customFormat="1" ht="12" customHeight="1" x14ac:dyDescent="0.2"/>
    <row r="174" s="57" customFormat="1" ht="7.5" customHeight="1" x14ac:dyDescent="0.2"/>
    <row r="175" s="57" customFormat="1" ht="12" customHeight="1" x14ac:dyDescent="0.2"/>
    <row r="176" s="57" customFormat="1" ht="12" customHeight="1" x14ac:dyDescent="0.2"/>
    <row r="177" s="57" customFormat="1" ht="12" customHeight="1" x14ac:dyDescent="0.2"/>
    <row r="178" s="57" customFormat="1" ht="12" customHeight="1" x14ac:dyDescent="0.2"/>
    <row r="179" s="57" customFormat="1" ht="12" customHeight="1" x14ac:dyDescent="0.2"/>
    <row r="180" s="57" customFormat="1" ht="7.5" customHeight="1" x14ac:dyDescent="0.2"/>
    <row r="181" s="57" customFormat="1" ht="12" customHeight="1" x14ac:dyDescent="0.2"/>
    <row r="182" s="57" customFormat="1" ht="12" customHeight="1" x14ac:dyDescent="0.2"/>
    <row r="183" s="57" customFormat="1" ht="12" customHeight="1" x14ac:dyDescent="0.2"/>
    <row r="184" s="57" customFormat="1" ht="12" customHeight="1" x14ac:dyDescent="0.2"/>
    <row r="185" s="57" customFormat="1" ht="8.15" customHeight="1" x14ac:dyDescent="0.2"/>
    <row r="186" s="57" customFormat="1" ht="12" customHeight="1" x14ac:dyDescent="0.2"/>
    <row r="187" s="57" customFormat="1" ht="12" customHeight="1" x14ac:dyDescent="0.2"/>
    <row r="188" s="57" customFormat="1" ht="12" customHeight="1" x14ac:dyDescent="0.2"/>
    <row r="189" s="57" customFormat="1" ht="12" customHeight="1" x14ac:dyDescent="0.2"/>
    <row r="190" s="57" customFormat="1" ht="14.65" customHeight="1" x14ac:dyDescent="0.2"/>
  </sheetData>
  <mergeCells count="107">
    <mergeCell ref="B2:K2"/>
    <mergeCell ref="B3:K3"/>
    <mergeCell ref="B4:K4"/>
    <mergeCell ref="B6:C6"/>
    <mergeCell ref="D6:D8"/>
    <mergeCell ref="E6:E8"/>
    <mergeCell ref="F6:F8"/>
    <mergeCell ref="G6:G8"/>
    <mergeCell ref="H6:H8"/>
    <mergeCell ref="I6:I8"/>
    <mergeCell ref="B12:C12"/>
    <mergeCell ref="B13:C13"/>
    <mergeCell ref="B14:C14"/>
    <mergeCell ref="B15:C15"/>
    <mergeCell ref="B16:C16"/>
    <mergeCell ref="B17:C17"/>
    <mergeCell ref="J6:J8"/>
    <mergeCell ref="K6:K8"/>
    <mergeCell ref="B7:C7"/>
    <mergeCell ref="B8:C8"/>
    <mergeCell ref="B10:C10"/>
    <mergeCell ref="B11:C11"/>
    <mergeCell ref="B24:C24"/>
    <mergeCell ref="B25:C25"/>
    <mergeCell ref="B26:C26"/>
    <mergeCell ref="B27:C27"/>
    <mergeCell ref="B28:C28"/>
    <mergeCell ref="B29:C29"/>
    <mergeCell ref="B18:C18"/>
    <mergeCell ref="B19:C19"/>
    <mergeCell ref="B20:C20"/>
    <mergeCell ref="B21:C21"/>
    <mergeCell ref="B22:C22"/>
    <mergeCell ref="B23:C23"/>
    <mergeCell ref="B36:C36"/>
    <mergeCell ref="B37:C37"/>
    <mergeCell ref="B38:C38"/>
    <mergeCell ref="B39:C39"/>
    <mergeCell ref="B40:C40"/>
    <mergeCell ref="B41:C41"/>
    <mergeCell ref="B30:C30"/>
    <mergeCell ref="B31:C31"/>
    <mergeCell ref="B32:C32"/>
    <mergeCell ref="B33:C33"/>
    <mergeCell ref="B34:C34"/>
    <mergeCell ref="B35:C35"/>
    <mergeCell ref="B48:C48"/>
    <mergeCell ref="B49:C49"/>
    <mergeCell ref="B50:C5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B72:C72"/>
    <mergeCell ref="B73:C73"/>
    <mergeCell ref="B74:C74"/>
    <mergeCell ref="B75:C75"/>
    <mergeCell ref="B76:C76"/>
    <mergeCell ref="B77:C77"/>
    <mergeCell ref="B66:C66"/>
    <mergeCell ref="B67:C67"/>
    <mergeCell ref="B68:C68"/>
    <mergeCell ref="B69:C69"/>
    <mergeCell ref="B70:C70"/>
    <mergeCell ref="B71:C71"/>
    <mergeCell ref="B84:C84"/>
    <mergeCell ref="B85:C85"/>
    <mergeCell ref="B86:C86"/>
    <mergeCell ref="B87:C87"/>
    <mergeCell ref="B88:C88"/>
    <mergeCell ref="B89:C89"/>
    <mergeCell ref="B78:C78"/>
    <mergeCell ref="B79:C79"/>
    <mergeCell ref="B80:C80"/>
    <mergeCell ref="B81:C81"/>
    <mergeCell ref="B82:C82"/>
    <mergeCell ref="B83:C83"/>
    <mergeCell ref="B102:C102"/>
    <mergeCell ref="B96:C96"/>
    <mergeCell ref="B97:C97"/>
    <mergeCell ref="B98:C98"/>
    <mergeCell ref="B99:C99"/>
    <mergeCell ref="B100:C100"/>
    <mergeCell ref="B101:C101"/>
    <mergeCell ref="B90:C90"/>
    <mergeCell ref="B91:C91"/>
    <mergeCell ref="B92:C92"/>
    <mergeCell ref="B93:C93"/>
    <mergeCell ref="B94:C94"/>
    <mergeCell ref="B95:C95"/>
  </mergeCells>
  <phoneticPr fontId="29"/>
  <printOptions horizontalCentered="1"/>
  <pageMargins left="0.51181102362204722" right="0" top="0.74803149606299213" bottom="0.74803149606299213" header="0.51181102362204722" footer="0.51181102362204722"/>
  <pageSetup paperSize="9" scale="94" orientation="portrait" r:id="rId1"/>
  <headerFooter alignWithMargins="0"/>
  <rowBreaks count="2" manualBreakCount="2">
    <brk id="140" max="16383" man="1"/>
    <brk id="190"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4C88-D309-4D71-8D4C-2A936DB7A567}">
  <dimension ref="B1:W40"/>
  <sheetViews>
    <sheetView view="pageBreakPreview" zoomScale="80" zoomScaleSheetLayoutView="80" workbookViewId="0">
      <selection activeCell="V25" sqref="V25"/>
    </sheetView>
  </sheetViews>
  <sheetFormatPr defaultColWidth="7" defaultRowHeight="12" customHeight="1" x14ac:dyDescent="0.2"/>
  <cols>
    <col min="1" max="1" width="1" style="43" customWidth="1"/>
    <col min="2" max="2" width="8.6328125" style="43" customWidth="1"/>
    <col min="3" max="12" width="8.26953125" style="43" customWidth="1"/>
    <col min="13" max="13" width="0.6328125" style="43" customWidth="1"/>
    <col min="14" max="23" width="9.08984375" style="43" customWidth="1"/>
    <col min="24" max="24" width="9.1796875" style="43" customWidth="1"/>
    <col min="25" max="16384" width="7" style="43"/>
  </cols>
  <sheetData>
    <row r="1" spans="2:23" ht="11" x14ac:dyDescent="0.2"/>
    <row r="2" spans="2:23" s="21" customFormat="1" ht="21.75" customHeight="1" x14ac:dyDescent="0.2">
      <c r="B2" s="91" t="s">
        <v>226</v>
      </c>
      <c r="C2" s="91"/>
      <c r="D2" s="91"/>
      <c r="E2" s="91"/>
      <c r="F2" s="91"/>
      <c r="G2" s="91"/>
      <c r="H2" s="91"/>
      <c r="I2" s="91"/>
      <c r="J2" s="91"/>
      <c r="K2" s="91"/>
      <c r="L2" s="91"/>
      <c r="M2" s="32"/>
      <c r="N2" s="33"/>
      <c r="O2" s="33"/>
      <c r="P2" s="33"/>
      <c r="Q2" s="33"/>
      <c r="R2" s="33"/>
      <c r="S2" s="33"/>
      <c r="T2" s="35"/>
      <c r="U2" s="35"/>
      <c r="V2" s="35"/>
    </row>
    <row r="3" spans="2:23" s="46" customFormat="1" ht="3.75" customHeight="1" thickBot="1" x14ac:dyDescent="0.25">
      <c r="B3" s="44"/>
      <c r="C3" s="27"/>
      <c r="D3" s="27"/>
      <c r="E3" s="30"/>
      <c r="F3" s="30"/>
      <c r="G3" s="30"/>
      <c r="H3" s="31"/>
      <c r="I3" s="31"/>
      <c r="J3" s="31"/>
      <c r="K3" s="31"/>
      <c r="L3" s="31"/>
      <c r="M3" s="31"/>
      <c r="N3" s="31"/>
      <c r="O3" s="31"/>
      <c r="P3" s="31"/>
      <c r="Q3" s="31"/>
      <c r="R3" s="45"/>
      <c r="S3" s="45"/>
      <c r="T3" s="45"/>
      <c r="U3" s="45"/>
      <c r="V3" s="45"/>
      <c r="W3" s="22"/>
    </row>
    <row r="4" spans="2:23" s="46" customFormat="1" ht="12.75" customHeight="1" x14ac:dyDescent="0.2">
      <c r="B4" s="92" t="s">
        <v>196</v>
      </c>
      <c r="C4" s="95" t="s">
        <v>197</v>
      </c>
      <c r="D4" s="96"/>
      <c r="E4" s="96"/>
      <c r="F4" s="96"/>
      <c r="G4" s="96"/>
      <c r="H4" s="96"/>
      <c r="I4" s="96"/>
      <c r="J4" s="96"/>
      <c r="K4" s="96"/>
      <c r="L4" s="96"/>
      <c r="M4" s="96"/>
      <c r="N4" s="96"/>
      <c r="O4" s="96"/>
      <c r="P4" s="96"/>
      <c r="Q4" s="97"/>
      <c r="R4" s="98" t="s">
        <v>158</v>
      </c>
      <c r="S4" s="99"/>
      <c r="T4" s="99"/>
      <c r="U4" s="99"/>
      <c r="V4" s="99"/>
      <c r="W4" s="99"/>
    </row>
    <row r="5" spans="2:23" s="46" customFormat="1" ht="12.75" customHeight="1" x14ac:dyDescent="0.2">
      <c r="B5" s="93"/>
      <c r="C5" s="90" t="s">
        <v>16</v>
      </c>
      <c r="D5" s="101" t="s">
        <v>198</v>
      </c>
      <c r="E5" s="102"/>
      <c r="F5" s="103"/>
      <c r="G5" s="104" t="s">
        <v>199</v>
      </c>
      <c r="H5" s="105"/>
      <c r="I5" s="105"/>
      <c r="J5" s="105"/>
      <c r="K5" s="105"/>
      <c r="L5" s="105"/>
      <c r="M5" s="105"/>
      <c r="N5" s="105"/>
      <c r="O5" s="105"/>
      <c r="P5" s="105"/>
      <c r="Q5" s="106"/>
      <c r="R5" s="100"/>
      <c r="S5" s="100"/>
      <c r="T5" s="100"/>
      <c r="U5" s="100"/>
      <c r="V5" s="100"/>
      <c r="W5" s="100"/>
    </row>
    <row r="6" spans="2:23" s="46" customFormat="1" ht="12.75" customHeight="1" x14ac:dyDescent="0.2">
      <c r="B6" s="93"/>
      <c r="C6" s="90"/>
      <c r="D6" s="90" t="s">
        <v>16</v>
      </c>
      <c r="E6" s="107" t="s">
        <v>17</v>
      </c>
      <c r="F6" s="107" t="s">
        <v>18</v>
      </c>
      <c r="G6" s="77" t="s">
        <v>16</v>
      </c>
      <c r="H6" s="85" t="s">
        <v>19</v>
      </c>
      <c r="I6" s="86" t="s">
        <v>200</v>
      </c>
      <c r="J6" s="87"/>
      <c r="K6" s="87"/>
      <c r="L6" s="87"/>
      <c r="M6" s="87"/>
      <c r="N6" s="87"/>
      <c r="O6" s="87"/>
      <c r="P6" s="88"/>
      <c r="Q6" s="89" t="s">
        <v>10</v>
      </c>
      <c r="R6" s="90" t="s">
        <v>16</v>
      </c>
      <c r="S6" s="117" t="s">
        <v>227</v>
      </c>
      <c r="T6" s="70" t="s">
        <v>22</v>
      </c>
      <c r="U6" s="70" t="s">
        <v>25</v>
      </c>
      <c r="V6" s="71" t="s">
        <v>26</v>
      </c>
      <c r="W6" s="74" t="s">
        <v>201</v>
      </c>
    </row>
    <row r="7" spans="2:23" s="46" customFormat="1" ht="12.75" customHeight="1" x14ac:dyDescent="0.2">
      <c r="B7" s="93"/>
      <c r="C7" s="90"/>
      <c r="D7" s="90"/>
      <c r="E7" s="107"/>
      <c r="F7" s="107"/>
      <c r="G7" s="78"/>
      <c r="H7" s="70"/>
      <c r="I7" s="77" t="s">
        <v>16</v>
      </c>
      <c r="J7" s="79" t="s">
        <v>29</v>
      </c>
      <c r="K7" s="79"/>
      <c r="L7" s="80"/>
      <c r="M7" s="49"/>
      <c r="N7" s="81" t="s">
        <v>0</v>
      </c>
      <c r="O7" s="83" t="s">
        <v>13</v>
      </c>
      <c r="P7" s="118" t="s">
        <v>228</v>
      </c>
      <c r="Q7" s="79"/>
      <c r="R7" s="90"/>
      <c r="S7" s="117"/>
      <c r="T7" s="70"/>
      <c r="U7" s="70"/>
      <c r="V7" s="72"/>
      <c r="W7" s="75"/>
    </row>
    <row r="8" spans="2:23" s="46" customFormat="1" ht="12.75" customHeight="1" x14ac:dyDescent="0.2">
      <c r="B8" s="94"/>
      <c r="C8" s="90"/>
      <c r="D8" s="90"/>
      <c r="E8" s="107"/>
      <c r="F8" s="107"/>
      <c r="G8" s="78"/>
      <c r="H8" s="70"/>
      <c r="I8" s="78"/>
      <c r="J8" s="47" t="s">
        <v>16</v>
      </c>
      <c r="K8" s="48" t="s">
        <v>33</v>
      </c>
      <c r="L8" s="50" t="s">
        <v>14</v>
      </c>
      <c r="M8" s="51"/>
      <c r="N8" s="82"/>
      <c r="O8" s="84"/>
      <c r="P8" s="119"/>
      <c r="Q8" s="79"/>
      <c r="R8" s="90"/>
      <c r="S8" s="117"/>
      <c r="T8" s="70"/>
      <c r="U8" s="70"/>
      <c r="V8" s="73"/>
      <c r="W8" s="76"/>
    </row>
    <row r="9" spans="2:23" s="46" customFormat="1" ht="21" customHeight="1" x14ac:dyDescent="0.2">
      <c r="B9" s="42" t="s">
        <v>3</v>
      </c>
      <c r="C9" s="24">
        <v>389200</v>
      </c>
      <c r="D9" s="29">
        <v>303100</v>
      </c>
      <c r="E9" s="29">
        <v>300800</v>
      </c>
      <c r="F9" s="29">
        <v>2300</v>
      </c>
      <c r="G9" s="29">
        <v>86100</v>
      </c>
      <c r="H9" s="29">
        <v>2700</v>
      </c>
      <c r="I9" s="29">
        <v>83000</v>
      </c>
      <c r="J9" s="29">
        <v>2000</v>
      </c>
      <c r="K9" s="29">
        <v>800</v>
      </c>
      <c r="L9" s="29">
        <v>1200</v>
      </c>
      <c r="M9" s="29"/>
      <c r="N9" s="29">
        <v>31300</v>
      </c>
      <c r="O9" s="29">
        <v>2100</v>
      </c>
      <c r="P9" s="29">
        <v>47600</v>
      </c>
      <c r="Q9" s="29">
        <v>400</v>
      </c>
      <c r="R9" s="29">
        <v>700</v>
      </c>
      <c r="S9" s="29">
        <v>400</v>
      </c>
      <c r="T9" s="29">
        <v>100</v>
      </c>
      <c r="U9" s="29">
        <v>0</v>
      </c>
      <c r="V9" s="29" t="s">
        <v>5</v>
      </c>
      <c r="W9" s="29">
        <v>200</v>
      </c>
    </row>
    <row r="10" spans="2:23" s="46" customFormat="1" ht="21" customHeight="1" x14ac:dyDescent="0.2">
      <c r="B10" s="42" t="s">
        <v>28</v>
      </c>
      <c r="C10" s="25">
        <v>293400</v>
      </c>
      <c r="D10" s="29">
        <v>229300</v>
      </c>
      <c r="E10" s="29">
        <v>227700</v>
      </c>
      <c r="F10" s="29">
        <v>1600</v>
      </c>
      <c r="G10" s="29">
        <v>64100</v>
      </c>
      <c r="H10" s="29">
        <v>800</v>
      </c>
      <c r="I10" s="29">
        <v>62900</v>
      </c>
      <c r="J10" s="29">
        <v>1200</v>
      </c>
      <c r="K10" s="29" t="s">
        <v>5</v>
      </c>
      <c r="L10" s="29" t="s">
        <v>5</v>
      </c>
      <c r="M10" s="29"/>
      <c r="N10" s="29">
        <v>26000</v>
      </c>
      <c r="O10" s="29">
        <v>1800</v>
      </c>
      <c r="P10" s="29">
        <v>34000</v>
      </c>
      <c r="Q10" s="29">
        <v>300</v>
      </c>
      <c r="R10" s="29">
        <v>700</v>
      </c>
      <c r="S10" s="29" t="s">
        <v>5</v>
      </c>
      <c r="T10" s="29" t="s">
        <v>5</v>
      </c>
      <c r="U10" s="29" t="s">
        <v>5</v>
      </c>
      <c r="V10" s="29" t="s">
        <v>5</v>
      </c>
      <c r="W10" s="29" t="s">
        <v>5</v>
      </c>
    </row>
    <row r="11" spans="2:23" s="46" customFormat="1" ht="21" customHeight="1" thickBot="1" x14ac:dyDescent="0.25">
      <c r="B11" s="52" t="s">
        <v>30</v>
      </c>
      <c r="C11" s="26">
        <v>149100</v>
      </c>
      <c r="D11" s="53">
        <v>118900</v>
      </c>
      <c r="E11" s="53">
        <v>118300</v>
      </c>
      <c r="F11" s="53">
        <v>700</v>
      </c>
      <c r="G11" s="53">
        <v>30200</v>
      </c>
      <c r="H11" s="53">
        <v>500</v>
      </c>
      <c r="I11" s="53">
        <v>29500</v>
      </c>
      <c r="J11" s="53">
        <v>600</v>
      </c>
      <c r="K11" s="53">
        <v>100</v>
      </c>
      <c r="L11" s="53">
        <v>500</v>
      </c>
      <c r="M11" s="53"/>
      <c r="N11" s="53">
        <v>17300</v>
      </c>
      <c r="O11" s="53">
        <v>800</v>
      </c>
      <c r="P11" s="53">
        <v>10800</v>
      </c>
      <c r="Q11" s="53">
        <v>100</v>
      </c>
      <c r="R11" s="53">
        <v>300</v>
      </c>
      <c r="S11" s="53">
        <v>100</v>
      </c>
      <c r="T11" s="53" t="s">
        <v>5</v>
      </c>
      <c r="U11" s="53">
        <v>0</v>
      </c>
      <c r="V11" s="53" t="s">
        <v>5</v>
      </c>
      <c r="W11" s="53">
        <v>100</v>
      </c>
    </row>
    <row r="12" spans="2:23" s="54" customFormat="1" ht="11.25" customHeight="1" x14ac:dyDescent="0.2">
      <c r="B12" s="23"/>
      <c r="C12" s="27"/>
      <c r="D12" s="27"/>
      <c r="E12" s="30"/>
      <c r="F12" s="30"/>
      <c r="G12" s="30"/>
      <c r="H12" s="31"/>
      <c r="I12" s="31"/>
      <c r="J12" s="31"/>
      <c r="K12" s="31"/>
      <c r="L12" s="31"/>
      <c r="M12" s="31"/>
      <c r="N12" s="31"/>
      <c r="O12" s="31"/>
      <c r="P12" s="31"/>
      <c r="Q12" s="31"/>
      <c r="R12" s="34"/>
      <c r="S12" s="34"/>
      <c r="T12" s="34"/>
      <c r="U12" s="34"/>
      <c r="V12" s="34"/>
      <c r="W12" s="23"/>
    </row>
    <row r="13" spans="2:23" ht="11" x14ac:dyDescent="0.2">
      <c r="B13" s="20"/>
      <c r="C13" s="28"/>
      <c r="D13" s="20"/>
      <c r="E13" s="20"/>
      <c r="F13" s="20"/>
      <c r="G13" s="20"/>
      <c r="H13" s="20"/>
      <c r="I13" s="20"/>
      <c r="J13" s="20"/>
      <c r="K13" s="20"/>
      <c r="L13" s="20"/>
      <c r="M13" s="20"/>
      <c r="N13" s="20"/>
      <c r="O13" s="20"/>
      <c r="P13" s="20"/>
      <c r="Q13" s="20"/>
      <c r="R13" s="20"/>
      <c r="S13" s="20"/>
      <c r="T13" s="20"/>
      <c r="U13" s="20"/>
      <c r="V13" s="20"/>
      <c r="W13" s="20"/>
    </row>
    <row r="14" spans="2:23" ht="12" customHeight="1" x14ac:dyDescent="0.2">
      <c r="N14" s="55"/>
    </row>
    <row r="15" spans="2:23" ht="12" customHeight="1" x14ac:dyDescent="0.2">
      <c r="J15" s="56"/>
      <c r="N15" s="55"/>
    </row>
    <row r="16" spans="2:23" ht="12" customHeight="1" x14ac:dyDescent="0.2">
      <c r="N16" s="55"/>
    </row>
    <row r="17" spans="14:14" ht="12" customHeight="1" x14ac:dyDescent="0.2">
      <c r="N17" s="55"/>
    </row>
    <row r="18" spans="14:14" ht="12" customHeight="1" x14ac:dyDescent="0.2">
      <c r="N18" s="55"/>
    </row>
    <row r="19" spans="14:14" ht="12" customHeight="1" x14ac:dyDescent="0.2">
      <c r="N19" s="55"/>
    </row>
    <row r="20" spans="14:14" ht="12" customHeight="1" x14ac:dyDescent="0.2">
      <c r="N20" s="55"/>
    </row>
    <row r="21" spans="14:14" ht="12" customHeight="1" x14ac:dyDescent="0.2">
      <c r="N21" s="55"/>
    </row>
    <row r="22" spans="14:14" ht="12" customHeight="1" x14ac:dyDescent="0.2">
      <c r="N22" s="55"/>
    </row>
    <row r="23" spans="14:14" ht="12" customHeight="1" x14ac:dyDescent="0.2">
      <c r="N23" s="55"/>
    </row>
    <row r="24" spans="14:14" ht="12" customHeight="1" x14ac:dyDescent="0.2">
      <c r="N24" s="55"/>
    </row>
    <row r="25" spans="14:14" ht="12" customHeight="1" x14ac:dyDescent="0.2">
      <c r="N25" s="55"/>
    </row>
    <row r="40" ht="4.5" customHeight="1" x14ac:dyDescent="0.2"/>
  </sheetData>
  <mergeCells count="25">
    <mergeCell ref="B2:L2"/>
    <mergeCell ref="B4:B8"/>
    <mergeCell ref="C4:Q4"/>
    <mergeCell ref="C5:C8"/>
    <mergeCell ref="D5:F5"/>
    <mergeCell ref="G5:Q5"/>
    <mergeCell ref="D6:D8"/>
    <mergeCell ref="E6:E8"/>
    <mergeCell ref="F6:F8"/>
    <mergeCell ref="R4:W5"/>
    <mergeCell ref="W6:W8"/>
    <mergeCell ref="G6:G8"/>
    <mergeCell ref="H6:H8"/>
    <mergeCell ref="I6:P6"/>
    <mergeCell ref="Q6:Q8"/>
    <mergeCell ref="R6:R8"/>
    <mergeCell ref="T6:T8"/>
    <mergeCell ref="U6:U8"/>
    <mergeCell ref="V6:V8"/>
    <mergeCell ref="I7:I8"/>
    <mergeCell ref="J7:L7"/>
    <mergeCell ref="N7:N8"/>
    <mergeCell ref="O7:O8"/>
    <mergeCell ref="P7:P8"/>
    <mergeCell ref="S6:S8"/>
  </mergeCells>
  <phoneticPr fontId="29"/>
  <printOptions horizontalCentered="1"/>
  <pageMargins left="0.51181102362204722" right="0" top="0.74803149606299213" bottom="0.74803149606299213" header="0.51181102362204722" footer="0.51181102362204722"/>
  <pageSetup paperSize="9" orientation="portrait" r:id="rId1"/>
  <headerFooter alignWithMargins="0"/>
  <colBreaks count="1" manualBreakCount="1">
    <brk id="13" min="1" max="1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145"/>
  <sheetViews>
    <sheetView showGridLines="0" tabSelected="1" view="pageBreakPreview" zoomScaleNormal="100" zoomScaleSheetLayoutView="100" workbookViewId="0">
      <selection activeCell="Q4" sqref="Q4"/>
    </sheetView>
  </sheetViews>
  <sheetFormatPr defaultColWidth="7" defaultRowHeight="11" x14ac:dyDescent="0.2"/>
  <cols>
    <col min="1" max="1" width="6" style="57" customWidth="1"/>
    <col min="2" max="5" width="1.90625" style="57" customWidth="1"/>
    <col min="6" max="6" width="15.90625" style="57" customWidth="1"/>
    <col min="7" max="7" width="1.7265625" style="57" customWidth="1"/>
    <col min="8" max="12" width="10.90625" style="57" customWidth="1"/>
    <col min="13" max="13" width="11.26953125" style="57" customWidth="1"/>
    <col min="14" max="14" width="0.6328125" style="57" customWidth="1"/>
    <col min="15" max="18" width="9.6328125" style="57" customWidth="1"/>
    <col min="19" max="19" width="10.453125" style="57" customWidth="1"/>
    <col min="20" max="20" width="5.453125" style="57" customWidth="1"/>
    <col min="21" max="16384" width="7" style="57"/>
  </cols>
  <sheetData>
    <row r="2" spans="1:19" ht="3" customHeight="1" x14ac:dyDescent="0.2"/>
    <row r="3" spans="1:19" ht="6.75" customHeight="1" x14ac:dyDescent="0.2"/>
    <row r="4" spans="1:19" s="65" customFormat="1" ht="18.75" customHeight="1" x14ac:dyDescent="0.2">
      <c r="B4" s="121" t="s">
        <v>225</v>
      </c>
      <c r="C4" s="121"/>
      <c r="D4" s="121"/>
      <c r="E4" s="121"/>
      <c r="F4" s="121"/>
      <c r="G4" s="121"/>
      <c r="H4" s="121"/>
      <c r="I4" s="121"/>
      <c r="J4" s="121"/>
      <c r="K4" s="121"/>
      <c r="L4" s="121"/>
      <c r="M4" s="121"/>
      <c r="N4" s="37"/>
      <c r="O4" s="122"/>
      <c r="P4" s="123"/>
      <c r="Q4" s="124"/>
      <c r="R4" s="124"/>
      <c r="S4" s="124"/>
    </row>
    <row r="5" spans="1:19" s="36" customFormat="1" ht="13.5" customHeight="1" x14ac:dyDescent="0.2">
      <c r="B5" s="125" t="s">
        <v>231</v>
      </c>
      <c r="C5" s="125"/>
      <c r="D5" s="125"/>
      <c r="E5" s="125"/>
      <c r="F5" s="125"/>
      <c r="G5" s="125"/>
      <c r="H5" s="125"/>
      <c r="I5" s="125"/>
      <c r="J5" s="125"/>
      <c r="K5" s="125"/>
      <c r="L5" s="125"/>
      <c r="M5" s="125"/>
      <c r="N5" s="38"/>
      <c r="O5" s="39"/>
      <c r="P5" s="40"/>
      <c r="Q5" s="41"/>
      <c r="R5" s="41"/>
      <c r="S5" s="41"/>
    </row>
    <row r="6" spans="1:19" s="59" customFormat="1" ht="3" customHeight="1" thickBot="1" x14ac:dyDescent="0.25">
      <c r="B6" s="58"/>
      <c r="C6" s="58"/>
      <c r="D6" s="58"/>
      <c r="E6" s="58"/>
      <c r="F6" s="58"/>
      <c r="G6" s="58"/>
      <c r="H6" s="63"/>
      <c r="I6" s="126"/>
      <c r="J6" s="126"/>
      <c r="K6" s="127"/>
      <c r="L6" s="127"/>
      <c r="M6" s="127"/>
      <c r="N6" s="127"/>
      <c r="P6" s="128"/>
      <c r="Q6" s="128"/>
      <c r="R6" s="128"/>
      <c r="S6" s="128"/>
    </row>
    <row r="7" spans="1:19" s="59" customFormat="1" ht="11.25" customHeight="1" x14ac:dyDescent="0.2">
      <c r="B7" s="175"/>
      <c r="C7" s="176" t="s">
        <v>159</v>
      </c>
      <c r="D7" s="176"/>
      <c r="E7" s="176"/>
      <c r="F7" s="176"/>
      <c r="G7" s="177"/>
      <c r="H7" s="178" t="s">
        <v>160</v>
      </c>
      <c r="I7" s="179" t="s">
        <v>232</v>
      </c>
      <c r="J7" s="180"/>
      <c r="K7" s="180"/>
      <c r="L7" s="180"/>
      <c r="M7" s="180"/>
      <c r="N7" s="180"/>
      <c r="O7" s="181" t="s">
        <v>9</v>
      </c>
      <c r="P7" s="181"/>
      <c r="Q7" s="181"/>
      <c r="R7" s="181"/>
      <c r="S7" s="181"/>
    </row>
    <row r="8" spans="1:19" s="59" customFormat="1" ht="11.25" customHeight="1" x14ac:dyDescent="0.2">
      <c r="B8" s="182"/>
      <c r="C8" s="183" t="s">
        <v>161</v>
      </c>
      <c r="D8" s="183"/>
      <c r="E8" s="183"/>
      <c r="F8" s="183"/>
      <c r="G8" s="130"/>
      <c r="H8" s="131"/>
      <c r="I8" s="132" t="s">
        <v>203</v>
      </c>
      <c r="J8" s="133" t="s">
        <v>233</v>
      </c>
      <c r="K8" s="134"/>
      <c r="L8" s="135"/>
      <c r="M8" s="136" t="s">
        <v>229</v>
      </c>
      <c r="N8" s="137"/>
      <c r="O8" s="172" t="s">
        <v>203</v>
      </c>
      <c r="P8" s="138" t="s">
        <v>234</v>
      </c>
      <c r="Q8" s="139"/>
      <c r="R8" s="140"/>
      <c r="S8" s="120" t="s">
        <v>230</v>
      </c>
    </row>
    <row r="9" spans="1:19" s="59" customFormat="1" ht="11.25" customHeight="1" x14ac:dyDescent="0.2">
      <c r="B9" s="182"/>
      <c r="C9" s="183" t="s">
        <v>162</v>
      </c>
      <c r="D9" s="183"/>
      <c r="E9" s="183"/>
      <c r="F9" s="183"/>
      <c r="G9" s="130"/>
      <c r="H9" s="131"/>
      <c r="I9" s="132"/>
      <c r="J9" s="132" t="s">
        <v>203</v>
      </c>
      <c r="K9" s="141" t="s">
        <v>163</v>
      </c>
      <c r="L9" s="142" t="s">
        <v>164</v>
      </c>
      <c r="M9" s="143" t="s">
        <v>203</v>
      </c>
      <c r="N9" s="144"/>
      <c r="O9" s="173"/>
      <c r="P9" s="132" t="s">
        <v>203</v>
      </c>
      <c r="Q9" s="141" t="s">
        <v>163</v>
      </c>
      <c r="R9" s="145" t="s">
        <v>164</v>
      </c>
      <c r="S9" s="146" t="s">
        <v>203</v>
      </c>
    </row>
    <row r="10" spans="1:19" s="59" customFormat="1" ht="11.25" customHeight="1" x14ac:dyDescent="0.2">
      <c r="B10" s="147"/>
      <c r="C10" s="148" t="s">
        <v>165</v>
      </c>
      <c r="D10" s="148"/>
      <c r="E10" s="148"/>
      <c r="F10" s="148"/>
      <c r="G10" s="149"/>
      <c r="H10" s="150"/>
      <c r="I10" s="132"/>
      <c r="J10" s="132"/>
      <c r="K10" s="141"/>
      <c r="L10" s="141"/>
      <c r="M10" s="151"/>
      <c r="N10" s="152"/>
      <c r="O10" s="174"/>
      <c r="P10" s="132"/>
      <c r="Q10" s="141"/>
      <c r="R10" s="153"/>
      <c r="S10" s="146"/>
    </row>
    <row r="11" spans="1:19" s="59" customFormat="1" ht="13.5" customHeight="1" x14ac:dyDescent="0.2">
      <c r="B11" s="183" t="s">
        <v>166</v>
      </c>
      <c r="C11" s="183"/>
      <c r="D11" s="183"/>
      <c r="E11" s="183"/>
      <c r="F11" s="183"/>
      <c r="G11" s="182"/>
      <c r="H11" s="154">
        <v>303100</v>
      </c>
      <c r="I11" s="184">
        <v>306000</v>
      </c>
      <c r="J11" s="184">
        <v>303100</v>
      </c>
      <c r="K11" s="184">
        <v>110200</v>
      </c>
      <c r="L11" s="184">
        <v>192900</v>
      </c>
      <c r="M11" s="185">
        <v>2900</v>
      </c>
      <c r="N11" s="185"/>
      <c r="O11" s="184">
        <v>679400</v>
      </c>
      <c r="P11" s="184">
        <v>672900</v>
      </c>
      <c r="Q11" s="184">
        <v>110200</v>
      </c>
      <c r="R11" s="184">
        <v>562700</v>
      </c>
      <c r="S11" s="184">
        <v>6500</v>
      </c>
    </row>
    <row r="12" spans="1:19" s="59" customFormat="1" ht="9.5" x14ac:dyDescent="0.2">
      <c r="B12" s="186" t="s">
        <v>167</v>
      </c>
      <c r="C12" s="186"/>
      <c r="D12" s="186"/>
      <c r="E12" s="186"/>
      <c r="F12" s="187" t="s">
        <v>159</v>
      </c>
      <c r="G12" s="182" t="s">
        <v>168</v>
      </c>
      <c r="H12" s="157"/>
      <c r="I12" s="185"/>
      <c r="J12" s="185"/>
      <c r="K12" s="185"/>
      <c r="L12" s="185"/>
      <c r="M12" s="185"/>
      <c r="N12" s="185"/>
      <c r="O12" s="185"/>
      <c r="P12" s="185"/>
      <c r="Q12" s="185"/>
      <c r="R12" s="185"/>
      <c r="S12" s="185"/>
    </row>
    <row r="13" spans="1:19" s="59" customFormat="1" ht="9.5" x14ac:dyDescent="0.2">
      <c r="B13" s="182"/>
      <c r="C13" s="182"/>
      <c r="D13" s="188" t="s">
        <v>169</v>
      </c>
      <c r="E13" s="188"/>
      <c r="F13" s="188"/>
      <c r="G13" s="182"/>
      <c r="H13" s="154">
        <v>296200</v>
      </c>
      <c r="I13" s="184">
        <v>299000</v>
      </c>
      <c r="J13" s="184">
        <v>296200</v>
      </c>
      <c r="K13" s="184">
        <v>108200</v>
      </c>
      <c r="L13" s="184">
        <v>188000</v>
      </c>
      <c r="M13" s="184">
        <v>2800</v>
      </c>
      <c r="N13" s="184"/>
      <c r="O13" s="184">
        <v>662400</v>
      </c>
      <c r="P13" s="184">
        <v>656100</v>
      </c>
      <c r="Q13" s="184">
        <v>108200</v>
      </c>
      <c r="R13" s="184">
        <v>547900</v>
      </c>
      <c r="S13" s="184">
        <v>6300</v>
      </c>
    </row>
    <row r="14" spans="1:19" s="59" customFormat="1" ht="9.5" x14ac:dyDescent="0.2">
      <c r="B14" s="182"/>
      <c r="C14" s="182"/>
      <c r="D14" s="188" t="s">
        <v>170</v>
      </c>
      <c r="E14" s="188"/>
      <c r="F14" s="188"/>
      <c r="G14" s="182"/>
      <c r="H14" s="154">
        <v>6900</v>
      </c>
      <c r="I14" s="184">
        <v>7000</v>
      </c>
      <c r="J14" s="184">
        <v>6900</v>
      </c>
      <c r="K14" s="184">
        <v>1900</v>
      </c>
      <c r="L14" s="184">
        <v>5000</v>
      </c>
      <c r="M14" s="184">
        <v>100</v>
      </c>
      <c r="N14" s="184"/>
      <c r="O14" s="184">
        <v>17000</v>
      </c>
      <c r="P14" s="184">
        <v>16700</v>
      </c>
      <c r="Q14" s="184">
        <v>1900</v>
      </c>
      <c r="R14" s="184">
        <v>14800</v>
      </c>
      <c r="S14" s="184">
        <v>300</v>
      </c>
    </row>
    <row r="15" spans="1:19" s="59" customFormat="1" ht="9.5" x14ac:dyDescent="0.2">
      <c r="B15" s="186" t="s">
        <v>171</v>
      </c>
      <c r="C15" s="186"/>
      <c r="D15" s="186"/>
      <c r="E15" s="186"/>
      <c r="F15" s="187" t="s">
        <v>161</v>
      </c>
      <c r="G15" s="182" t="s">
        <v>168</v>
      </c>
      <c r="H15" s="157"/>
      <c r="I15" s="185"/>
      <c r="J15" s="185"/>
      <c r="K15" s="185"/>
      <c r="L15" s="185"/>
      <c r="M15" s="185"/>
      <c r="N15" s="185"/>
      <c r="O15" s="185"/>
      <c r="P15" s="185"/>
      <c r="Q15" s="185"/>
      <c r="R15" s="185"/>
      <c r="S15" s="185"/>
    </row>
    <row r="16" spans="1:19" s="158" customFormat="1" ht="9.5" x14ac:dyDescent="0.15">
      <c r="A16" s="59"/>
      <c r="B16" s="182"/>
      <c r="C16" s="189"/>
      <c r="D16" s="188" t="s">
        <v>172</v>
      </c>
      <c r="E16" s="188"/>
      <c r="F16" s="188"/>
      <c r="G16" s="189"/>
      <c r="H16" s="154">
        <v>206300</v>
      </c>
      <c r="I16" s="184">
        <v>208600</v>
      </c>
      <c r="J16" s="184">
        <v>206300</v>
      </c>
      <c r="K16" s="184">
        <v>51100</v>
      </c>
      <c r="L16" s="184">
        <v>155300</v>
      </c>
      <c r="M16" s="184">
        <v>2300</v>
      </c>
      <c r="N16" s="184"/>
      <c r="O16" s="184">
        <v>517800</v>
      </c>
      <c r="P16" s="184">
        <v>511900</v>
      </c>
      <c r="Q16" s="184">
        <v>51100</v>
      </c>
      <c r="R16" s="184">
        <v>460900</v>
      </c>
      <c r="S16" s="184">
        <v>5900</v>
      </c>
    </row>
    <row r="17" spans="1:19" s="158" customFormat="1" ht="9.5" x14ac:dyDescent="0.15">
      <c r="A17" s="59"/>
      <c r="B17" s="182"/>
      <c r="C17" s="189"/>
      <c r="D17" s="188" t="s">
        <v>173</v>
      </c>
      <c r="E17" s="188"/>
      <c r="F17" s="188"/>
      <c r="G17" s="189"/>
      <c r="H17" s="154">
        <v>80500</v>
      </c>
      <c r="I17" s="184">
        <v>81100</v>
      </c>
      <c r="J17" s="184">
        <v>80500</v>
      </c>
      <c r="K17" s="184">
        <v>47900</v>
      </c>
      <c r="L17" s="184">
        <v>32600</v>
      </c>
      <c r="M17" s="184">
        <v>600</v>
      </c>
      <c r="N17" s="184"/>
      <c r="O17" s="184">
        <v>136200</v>
      </c>
      <c r="P17" s="184">
        <v>135600</v>
      </c>
      <c r="Q17" s="184">
        <v>47900</v>
      </c>
      <c r="R17" s="184">
        <v>87700</v>
      </c>
      <c r="S17" s="184">
        <v>600</v>
      </c>
    </row>
    <row r="18" spans="1:19" s="158" customFormat="1" ht="9.5" x14ac:dyDescent="0.15">
      <c r="A18" s="59"/>
      <c r="B18" s="182"/>
      <c r="C18" s="182"/>
      <c r="D18" s="189"/>
      <c r="E18" s="188" t="s">
        <v>174</v>
      </c>
      <c r="F18" s="188"/>
      <c r="G18" s="189"/>
      <c r="H18" s="154">
        <v>11000</v>
      </c>
      <c r="I18" s="184">
        <v>11000</v>
      </c>
      <c r="J18" s="184">
        <v>11000</v>
      </c>
      <c r="K18" s="184">
        <v>5800</v>
      </c>
      <c r="L18" s="184">
        <v>5200</v>
      </c>
      <c r="M18" s="184" t="s">
        <v>5</v>
      </c>
      <c r="N18" s="184"/>
      <c r="O18" s="184">
        <v>18700</v>
      </c>
      <c r="P18" s="184">
        <v>18700</v>
      </c>
      <c r="Q18" s="184">
        <v>5800</v>
      </c>
      <c r="R18" s="184">
        <v>12900</v>
      </c>
      <c r="S18" s="184" t="s">
        <v>5</v>
      </c>
    </row>
    <row r="19" spans="1:19" s="158" customFormat="1" ht="9.5" x14ac:dyDescent="0.15">
      <c r="A19" s="59"/>
      <c r="B19" s="182"/>
      <c r="C19" s="182"/>
      <c r="D19" s="189"/>
      <c r="E19" s="190" t="s">
        <v>175</v>
      </c>
      <c r="F19" s="190"/>
      <c r="G19" s="130"/>
      <c r="H19" s="191"/>
      <c r="I19" s="184"/>
      <c r="J19" s="184"/>
      <c r="K19" s="184"/>
      <c r="L19" s="184"/>
      <c r="M19" s="184"/>
      <c r="N19" s="184"/>
      <c r="O19" s="184"/>
      <c r="P19" s="184"/>
      <c r="Q19" s="184"/>
      <c r="R19" s="184"/>
      <c r="S19" s="184"/>
    </row>
    <row r="20" spans="1:19" s="158" customFormat="1" ht="9.5" x14ac:dyDescent="0.15">
      <c r="A20" s="59"/>
      <c r="B20" s="182"/>
      <c r="C20" s="182"/>
      <c r="D20" s="182"/>
      <c r="E20" s="182"/>
      <c r="F20" s="187" t="s">
        <v>176</v>
      </c>
      <c r="G20" s="189"/>
      <c r="H20" s="154">
        <v>10900</v>
      </c>
      <c r="I20" s="184">
        <v>10900</v>
      </c>
      <c r="J20" s="184">
        <v>10900</v>
      </c>
      <c r="K20" s="184">
        <v>5700</v>
      </c>
      <c r="L20" s="184">
        <v>5100</v>
      </c>
      <c r="M20" s="184" t="s">
        <v>5</v>
      </c>
      <c r="N20" s="184"/>
      <c r="O20" s="184">
        <v>18600</v>
      </c>
      <c r="P20" s="184">
        <v>18600</v>
      </c>
      <c r="Q20" s="184">
        <v>5700</v>
      </c>
      <c r="R20" s="184">
        <v>12900</v>
      </c>
      <c r="S20" s="184" t="s">
        <v>5</v>
      </c>
    </row>
    <row r="21" spans="1:19" s="158" customFormat="1" ht="21" customHeight="1" x14ac:dyDescent="0.15">
      <c r="A21" s="59"/>
      <c r="B21" s="182"/>
      <c r="C21" s="182"/>
      <c r="D21" s="182"/>
      <c r="E21" s="182"/>
      <c r="F21" s="192" t="s">
        <v>177</v>
      </c>
      <c r="G21" s="189"/>
      <c r="H21" s="154">
        <v>100</v>
      </c>
      <c r="I21" s="193">
        <v>100</v>
      </c>
      <c r="J21" s="193">
        <v>100</v>
      </c>
      <c r="K21" s="193">
        <v>100</v>
      </c>
      <c r="L21" s="193">
        <v>0</v>
      </c>
      <c r="M21" s="194" t="s">
        <v>5</v>
      </c>
      <c r="N21" s="194"/>
      <c r="O21" s="193">
        <v>100</v>
      </c>
      <c r="P21" s="193">
        <v>100</v>
      </c>
      <c r="Q21" s="193">
        <v>100</v>
      </c>
      <c r="R21" s="193">
        <v>0</v>
      </c>
      <c r="S21" s="194" t="s">
        <v>5</v>
      </c>
    </row>
    <row r="22" spans="1:19" s="158" customFormat="1" ht="9.5" x14ac:dyDescent="0.15">
      <c r="A22" s="59"/>
      <c r="B22" s="182"/>
      <c r="C22" s="182"/>
      <c r="D22" s="182"/>
      <c r="E22" s="188" t="s">
        <v>178</v>
      </c>
      <c r="F22" s="188"/>
      <c r="G22" s="189"/>
      <c r="H22" s="154">
        <v>63400</v>
      </c>
      <c r="I22" s="184">
        <v>63800</v>
      </c>
      <c r="J22" s="184">
        <v>63400</v>
      </c>
      <c r="K22" s="184">
        <v>37400</v>
      </c>
      <c r="L22" s="184">
        <v>26100</v>
      </c>
      <c r="M22" s="184">
        <v>400</v>
      </c>
      <c r="N22" s="184"/>
      <c r="O22" s="184">
        <v>108300</v>
      </c>
      <c r="P22" s="184">
        <v>107900</v>
      </c>
      <c r="Q22" s="184">
        <v>37400</v>
      </c>
      <c r="R22" s="184">
        <v>70500</v>
      </c>
      <c r="S22" s="184">
        <v>400</v>
      </c>
    </row>
    <row r="23" spans="1:19" s="158" customFormat="1" ht="9.5" x14ac:dyDescent="0.15">
      <c r="A23" s="59"/>
      <c r="B23" s="182"/>
      <c r="C23" s="182"/>
      <c r="D23" s="182"/>
      <c r="E23" s="182"/>
      <c r="F23" s="187" t="s">
        <v>179</v>
      </c>
      <c r="G23" s="189"/>
      <c r="H23" s="154">
        <v>6600</v>
      </c>
      <c r="I23" s="184">
        <v>6600</v>
      </c>
      <c r="J23" s="184">
        <v>6600</v>
      </c>
      <c r="K23" s="184">
        <v>1900</v>
      </c>
      <c r="L23" s="184">
        <v>4700</v>
      </c>
      <c r="M23" s="193">
        <v>0</v>
      </c>
      <c r="N23" s="184"/>
      <c r="O23" s="184">
        <v>15900</v>
      </c>
      <c r="P23" s="184">
        <v>15800</v>
      </c>
      <c r="Q23" s="184">
        <v>1900</v>
      </c>
      <c r="R23" s="184">
        <v>13900</v>
      </c>
      <c r="S23" s="184">
        <v>100</v>
      </c>
    </row>
    <row r="24" spans="1:19" s="158" customFormat="1" ht="9.5" x14ac:dyDescent="0.15">
      <c r="A24" s="59"/>
      <c r="B24" s="182"/>
      <c r="C24" s="182"/>
      <c r="D24" s="182"/>
      <c r="E24" s="182"/>
      <c r="F24" s="192" t="s">
        <v>180</v>
      </c>
      <c r="G24" s="189"/>
      <c r="H24" s="154">
        <v>5000</v>
      </c>
      <c r="I24" s="184">
        <v>5100</v>
      </c>
      <c r="J24" s="184">
        <v>5000</v>
      </c>
      <c r="K24" s="184">
        <v>2600</v>
      </c>
      <c r="L24" s="184">
        <v>2500</v>
      </c>
      <c r="M24" s="193">
        <v>0</v>
      </c>
      <c r="N24" s="185"/>
      <c r="O24" s="184">
        <v>9200</v>
      </c>
      <c r="P24" s="184">
        <v>9200</v>
      </c>
      <c r="Q24" s="184">
        <v>2600</v>
      </c>
      <c r="R24" s="184">
        <v>6600</v>
      </c>
      <c r="S24" s="193">
        <v>0</v>
      </c>
    </row>
    <row r="25" spans="1:19" s="158" customFormat="1" ht="9.5" x14ac:dyDescent="0.15">
      <c r="A25" s="59"/>
      <c r="B25" s="182"/>
      <c r="C25" s="182"/>
      <c r="D25" s="182"/>
      <c r="E25" s="182"/>
      <c r="F25" s="187" t="s">
        <v>181</v>
      </c>
      <c r="G25" s="189"/>
      <c r="H25" s="154">
        <v>7800</v>
      </c>
      <c r="I25" s="184">
        <v>7800</v>
      </c>
      <c r="J25" s="184">
        <v>7800</v>
      </c>
      <c r="K25" s="184">
        <v>4600</v>
      </c>
      <c r="L25" s="184">
        <v>3200</v>
      </c>
      <c r="M25" s="185">
        <v>100</v>
      </c>
      <c r="N25" s="185"/>
      <c r="O25" s="184">
        <v>13100</v>
      </c>
      <c r="P25" s="184">
        <v>13000</v>
      </c>
      <c r="Q25" s="184">
        <v>4600</v>
      </c>
      <c r="R25" s="184">
        <v>8400</v>
      </c>
      <c r="S25" s="185">
        <v>100</v>
      </c>
    </row>
    <row r="26" spans="1:19" s="158" customFormat="1" ht="9.5" x14ac:dyDescent="0.15">
      <c r="A26" s="59"/>
      <c r="B26" s="182"/>
      <c r="C26" s="182"/>
      <c r="D26" s="182"/>
      <c r="E26" s="182"/>
      <c r="F26" s="187" t="s">
        <v>182</v>
      </c>
      <c r="G26" s="189"/>
      <c r="H26" s="154">
        <v>43900</v>
      </c>
      <c r="I26" s="184">
        <v>44200</v>
      </c>
      <c r="J26" s="184">
        <v>43900</v>
      </c>
      <c r="K26" s="184">
        <v>28200</v>
      </c>
      <c r="L26" s="184">
        <v>15700</v>
      </c>
      <c r="M26" s="184">
        <v>300</v>
      </c>
      <c r="N26" s="184"/>
      <c r="O26" s="184">
        <v>70000</v>
      </c>
      <c r="P26" s="184">
        <v>69700</v>
      </c>
      <c r="Q26" s="184">
        <v>28200</v>
      </c>
      <c r="R26" s="184">
        <v>41500</v>
      </c>
      <c r="S26" s="184">
        <v>300</v>
      </c>
    </row>
    <row r="27" spans="1:19" s="158" customFormat="1" ht="9.5" x14ac:dyDescent="0.15">
      <c r="A27" s="59"/>
      <c r="B27" s="182"/>
      <c r="C27" s="182"/>
      <c r="D27" s="182"/>
      <c r="E27" s="182"/>
      <c r="F27" s="192" t="s">
        <v>183</v>
      </c>
      <c r="G27" s="189"/>
      <c r="H27" s="154">
        <v>100</v>
      </c>
      <c r="I27" s="184">
        <v>100</v>
      </c>
      <c r="J27" s="184">
        <v>100</v>
      </c>
      <c r="K27" s="184">
        <v>100</v>
      </c>
      <c r="L27" s="193">
        <v>0</v>
      </c>
      <c r="M27" s="185" t="s">
        <v>5</v>
      </c>
      <c r="N27" s="185"/>
      <c r="O27" s="184">
        <v>100</v>
      </c>
      <c r="P27" s="184">
        <v>100</v>
      </c>
      <c r="Q27" s="184">
        <v>100</v>
      </c>
      <c r="R27" s="184">
        <v>100</v>
      </c>
      <c r="S27" s="185" t="s">
        <v>5</v>
      </c>
    </row>
    <row r="28" spans="1:19" s="158" customFormat="1" ht="9.5" x14ac:dyDescent="0.15">
      <c r="A28" s="59"/>
      <c r="B28" s="182"/>
      <c r="C28" s="182"/>
      <c r="D28" s="182"/>
      <c r="E28" s="188" t="s">
        <v>184</v>
      </c>
      <c r="F28" s="188"/>
      <c r="G28" s="189"/>
      <c r="H28" s="154">
        <v>6100</v>
      </c>
      <c r="I28" s="184">
        <v>6300</v>
      </c>
      <c r="J28" s="184">
        <v>6100</v>
      </c>
      <c r="K28" s="184">
        <v>4800</v>
      </c>
      <c r="L28" s="184">
        <v>1400</v>
      </c>
      <c r="M28" s="185">
        <v>200</v>
      </c>
      <c r="N28" s="185"/>
      <c r="O28" s="184">
        <v>9200</v>
      </c>
      <c r="P28" s="184">
        <v>9000</v>
      </c>
      <c r="Q28" s="184">
        <v>4800</v>
      </c>
      <c r="R28" s="184">
        <v>4200</v>
      </c>
      <c r="S28" s="185">
        <v>200</v>
      </c>
    </row>
    <row r="29" spans="1:19" s="59" customFormat="1" ht="9.5" x14ac:dyDescent="0.2">
      <c r="B29" s="183" t="s">
        <v>185</v>
      </c>
      <c r="C29" s="183"/>
      <c r="D29" s="183"/>
      <c r="E29" s="183"/>
      <c r="F29" s="183"/>
      <c r="G29" s="182"/>
      <c r="H29" s="154">
        <v>700</v>
      </c>
      <c r="I29" s="184">
        <v>1200</v>
      </c>
      <c r="J29" s="185" t="s">
        <v>5</v>
      </c>
      <c r="K29" s="194" t="s">
        <v>5</v>
      </c>
      <c r="L29" s="194" t="s">
        <v>5</v>
      </c>
      <c r="M29" s="193" t="s">
        <v>235</v>
      </c>
      <c r="N29" s="184"/>
      <c r="O29" s="184">
        <v>14500</v>
      </c>
      <c r="P29" s="185" t="s">
        <v>5</v>
      </c>
      <c r="Q29" s="194" t="s">
        <v>5</v>
      </c>
      <c r="R29" s="194" t="s">
        <v>5</v>
      </c>
      <c r="S29" s="184" t="s">
        <v>235</v>
      </c>
    </row>
    <row r="30" spans="1:19" s="59" customFormat="1" ht="9.5" x14ac:dyDescent="0.2">
      <c r="B30" s="186" t="s">
        <v>167</v>
      </c>
      <c r="C30" s="186"/>
      <c r="D30" s="186"/>
      <c r="E30" s="186"/>
      <c r="F30" s="187" t="s">
        <v>162</v>
      </c>
      <c r="G30" s="182" t="s">
        <v>168</v>
      </c>
      <c r="H30" s="157"/>
      <c r="I30" s="185"/>
      <c r="J30" s="185"/>
      <c r="K30" s="185"/>
      <c r="L30" s="185"/>
      <c r="M30" s="185"/>
      <c r="N30" s="185"/>
      <c r="O30" s="185"/>
      <c r="P30" s="185"/>
      <c r="Q30" s="185"/>
      <c r="R30" s="185"/>
      <c r="S30" s="185"/>
    </row>
    <row r="31" spans="1:19" s="59" customFormat="1" ht="9.5" x14ac:dyDescent="0.2">
      <c r="B31" s="182"/>
      <c r="C31" s="182"/>
      <c r="D31" s="188" t="s">
        <v>236</v>
      </c>
      <c r="E31" s="188"/>
      <c r="F31" s="188"/>
      <c r="G31" s="182"/>
      <c r="H31" s="157">
        <v>400</v>
      </c>
      <c r="I31" s="185">
        <v>700</v>
      </c>
      <c r="J31" s="185" t="s">
        <v>5</v>
      </c>
      <c r="K31" s="185" t="s">
        <v>5</v>
      </c>
      <c r="L31" s="185" t="s">
        <v>5</v>
      </c>
      <c r="M31" s="185" t="s">
        <v>5</v>
      </c>
      <c r="N31" s="185"/>
      <c r="O31" s="185">
        <v>10500</v>
      </c>
      <c r="P31" s="185" t="s">
        <v>5</v>
      </c>
      <c r="Q31" s="185" t="s">
        <v>5</v>
      </c>
      <c r="R31" s="185" t="s">
        <v>5</v>
      </c>
      <c r="S31" s="185" t="s">
        <v>5</v>
      </c>
    </row>
    <row r="32" spans="1:19" s="59" customFormat="1" ht="9.5" x14ac:dyDescent="0.2">
      <c r="B32" s="182"/>
      <c r="C32" s="182"/>
      <c r="D32" s="188" t="s">
        <v>186</v>
      </c>
      <c r="E32" s="188"/>
      <c r="F32" s="188"/>
      <c r="G32" s="182"/>
      <c r="H32" s="154">
        <v>100</v>
      </c>
      <c r="I32" s="184">
        <v>100</v>
      </c>
      <c r="J32" s="185" t="s">
        <v>5</v>
      </c>
      <c r="K32" s="185" t="s">
        <v>5</v>
      </c>
      <c r="L32" s="185" t="s">
        <v>5</v>
      </c>
      <c r="M32" s="184" t="s">
        <v>235</v>
      </c>
      <c r="N32" s="193"/>
      <c r="O32" s="184">
        <v>200</v>
      </c>
      <c r="P32" s="185" t="s">
        <v>5</v>
      </c>
      <c r="Q32" s="185" t="s">
        <v>5</v>
      </c>
      <c r="R32" s="185" t="s">
        <v>5</v>
      </c>
      <c r="S32" s="184" t="s">
        <v>235</v>
      </c>
    </row>
    <row r="33" spans="1:19" s="59" customFormat="1" ht="9.5" x14ac:dyDescent="0.2">
      <c r="B33" s="182"/>
      <c r="C33" s="182"/>
      <c r="D33" s="188" t="s">
        <v>187</v>
      </c>
      <c r="E33" s="188"/>
      <c r="F33" s="188"/>
      <c r="G33" s="182"/>
      <c r="H33" s="154">
        <v>0</v>
      </c>
      <c r="I33" s="184">
        <v>100</v>
      </c>
      <c r="J33" s="185" t="s">
        <v>5</v>
      </c>
      <c r="K33" s="185" t="s">
        <v>5</v>
      </c>
      <c r="L33" s="185" t="s">
        <v>5</v>
      </c>
      <c r="M33" s="184" t="s">
        <v>235</v>
      </c>
      <c r="N33" s="193"/>
      <c r="O33" s="184">
        <v>700</v>
      </c>
      <c r="P33" s="185" t="s">
        <v>5</v>
      </c>
      <c r="Q33" s="185" t="s">
        <v>5</v>
      </c>
      <c r="R33" s="185" t="s">
        <v>5</v>
      </c>
      <c r="S33" s="184" t="s">
        <v>235</v>
      </c>
    </row>
    <row r="34" spans="1:19" s="59" customFormat="1" ht="9.5" x14ac:dyDescent="0.2">
      <c r="B34" s="182"/>
      <c r="C34" s="182"/>
      <c r="D34" s="188" t="s">
        <v>188</v>
      </c>
      <c r="E34" s="188"/>
      <c r="F34" s="188"/>
      <c r="G34" s="182"/>
      <c r="H34" s="162" t="s">
        <v>5</v>
      </c>
      <c r="I34" s="193" t="s">
        <v>5</v>
      </c>
      <c r="J34" s="185" t="s">
        <v>5</v>
      </c>
      <c r="K34" s="185" t="s">
        <v>5</v>
      </c>
      <c r="L34" s="185" t="s">
        <v>5</v>
      </c>
      <c r="M34" s="193" t="s">
        <v>5</v>
      </c>
      <c r="N34" s="193"/>
      <c r="O34" s="193" t="s">
        <v>5</v>
      </c>
      <c r="P34" s="185" t="s">
        <v>5</v>
      </c>
      <c r="Q34" s="185" t="s">
        <v>5</v>
      </c>
      <c r="R34" s="185" t="s">
        <v>5</v>
      </c>
      <c r="S34" s="193" t="s">
        <v>5</v>
      </c>
    </row>
    <row r="35" spans="1:19" s="59" customFormat="1" ht="9.5" x14ac:dyDescent="0.2">
      <c r="B35" s="182"/>
      <c r="C35" s="182"/>
      <c r="D35" s="188" t="s">
        <v>189</v>
      </c>
      <c r="E35" s="188"/>
      <c r="F35" s="188"/>
      <c r="G35" s="182"/>
      <c r="H35" s="154">
        <v>200</v>
      </c>
      <c r="I35" s="184">
        <v>300</v>
      </c>
      <c r="J35" s="185" t="s">
        <v>5</v>
      </c>
      <c r="K35" s="185" t="s">
        <v>5</v>
      </c>
      <c r="L35" s="185" t="s">
        <v>5</v>
      </c>
      <c r="M35" s="184" t="s">
        <v>235</v>
      </c>
      <c r="N35" s="193"/>
      <c r="O35" s="184">
        <v>3000</v>
      </c>
      <c r="P35" s="185" t="s">
        <v>5</v>
      </c>
      <c r="Q35" s="185" t="s">
        <v>5</v>
      </c>
      <c r="R35" s="185" t="s">
        <v>5</v>
      </c>
      <c r="S35" s="184" t="s">
        <v>235</v>
      </c>
    </row>
    <row r="36" spans="1:19" s="59" customFormat="1" ht="9.5" x14ac:dyDescent="0.2">
      <c r="B36" s="186" t="s">
        <v>171</v>
      </c>
      <c r="C36" s="186"/>
      <c r="D36" s="186"/>
      <c r="E36" s="186"/>
      <c r="F36" s="187" t="s">
        <v>165</v>
      </c>
      <c r="G36" s="182" t="s">
        <v>168</v>
      </c>
      <c r="H36" s="157"/>
      <c r="I36" s="185"/>
      <c r="J36" s="185"/>
      <c r="K36" s="185"/>
      <c r="L36" s="185"/>
      <c r="M36" s="185"/>
      <c r="N36" s="185"/>
      <c r="O36" s="185"/>
      <c r="P36" s="185"/>
      <c r="Q36" s="185"/>
      <c r="R36" s="185"/>
      <c r="S36" s="185"/>
    </row>
    <row r="37" spans="1:19" s="59" customFormat="1" ht="9.5" x14ac:dyDescent="0.2">
      <c r="B37" s="182"/>
      <c r="C37" s="182"/>
      <c r="D37" s="188" t="s">
        <v>190</v>
      </c>
      <c r="E37" s="188"/>
      <c r="F37" s="188"/>
      <c r="G37" s="182"/>
      <c r="H37" s="157" t="s">
        <v>5</v>
      </c>
      <c r="I37" s="193" t="s">
        <v>5</v>
      </c>
      <c r="J37" s="194" t="s">
        <v>5</v>
      </c>
      <c r="K37" s="194" t="s">
        <v>5</v>
      </c>
      <c r="L37" s="194" t="s">
        <v>5</v>
      </c>
      <c r="M37" s="193" t="s">
        <v>5</v>
      </c>
      <c r="N37" s="193"/>
      <c r="O37" s="193" t="s">
        <v>5</v>
      </c>
      <c r="P37" s="194" t="s">
        <v>5</v>
      </c>
      <c r="Q37" s="194" t="s">
        <v>5</v>
      </c>
      <c r="R37" s="194" t="s">
        <v>5</v>
      </c>
      <c r="S37" s="193" t="s">
        <v>5</v>
      </c>
    </row>
    <row r="38" spans="1:19" s="59" customFormat="1" ht="15" customHeight="1" thickBot="1" x14ac:dyDescent="0.25">
      <c r="B38" s="165"/>
      <c r="C38" s="165"/>
      <c r="D38" s="166" t="s">
        <v>191</v>
      </c>
      <c r="E38" s="166"/>
      <c r="F38" s="166"/>
      <c r="G38" s="165"/>
      <c r="H38" s="195" t="s">
        <v>5</v>
      </c>
      <c r="I38" s="196" t="s">
        <v>235</v>
      </c>
      <c r="J38" s="197" t="s">
        <v>5</v>
      </c>
      <c r="K38" s="197" t="s">
        <v>5</v>
      </c>
      <c r="L38" s="197" t="s">
        <v>5</v>
      </c>
      <c r="M38" s="196" t="s">
        <v>235</v>
      </c>
      <c r="N38" s="196"/>
      <c r="O38" s="196" t="s">
        <v>235</v>
      </c>
      <c r="P38" s="197" t="s">
        <v>5</v>
      </c>
      <c r="Q38" s="197" t="s">
        <v>5</v>
      </c>
      <c r="R38" s="197" t="s">
        <v>5</v>
      </c>
      <c r="S38" s="196" t="s">
        <v>235</v>
      </c>
    </row>
    <row r="39" spans="1:19" s="59" customFormat="1" ht="10" hidden="1" thickTop="1" x14ac:dyDescent="0.2">
      <c r="B39" s="163" t="s">
        <v>192</v>
      </c>
      <c r="C39" s="164"/>
      <c r="D39" s="164"/>
      <c r="E39" s="164"/>
      <c r="F39" s="164"/>
      <c r="H39" s="157"/>
      <c r="I39" s="61"/>
      <c r="J39" s="61"/>
      <c r="K39" s="61"/>
      <c r="L39" s="61"/>
      <c r="M39" s="61"/>
      <c r="N39" s="61"/>
      <c r="O39" s="61"/>
      <c r="P39" s="61"/>
      <c r="Q39" s="61"/>
      <c r="R39" s="61"/>
      <c r="S39" s="61"/>
    </row>
    <row r="40" spans="1:19" s="59" customFormat="1" ht="10.5" hidden="1" customHeight="1" x14ac:dyDescent="0.2">
      <c r="B40" s="129" t="s">
        <v>166</v>
      </c>
      <c r="C40" s="129"/>
      <c r="D40" s="129"/>
      <c r="E40" s="129"/>
      <c r="F40" s="129"/>
      <c r="H40" s="154"/>
      <c r="I40" s="155"/>
      <c r="J40" s="155"/>
      <c r="K40" s="155"/>
      <c r="L40" s="155"/>
      <c r="M40" s="61"/>
      <c r="N40" s="61"/>
      <c r="O40" s="155"/>
      <c r="P40" s="155"/>
      <c r="Q40" s="155"/>
      <c r="R40" s="155"/>
      <c r="S40" s="155"/>
    </row>
    <row r="41" spans="1:19" s="59" customFormat="1" ht="10" hidden="1" thickTop="1" x14ac:dyDescent="0.2">
      <c r="B41" s="156" t="s">
        <v>167</v>
      </c>
      <c r="C41" s="156"/>
      <c r="D41" s="156"/>
      <c r="E41" s="156"/>
      <c r="F41" s="60" t="s">
        <v>159</v>
      </c>
      <c r="G41" s="59" t="s">
        <v>168</v>
      </c>
      <c r="H41" s="157"/>
      <c r="I41" s="61"/>
      <c r="J41" s="61"/>
      <c r="K41" s="61"/>
      <c r="L41" s="61"/>
      <c r="M41" s="61"/>
      <c r="N41" s="61"/>
      <c r="O41" s="61"/>
      <c r="P41" s="61"/>
      <c r="Q41" s="61"/>
      <c r="R41" s="61"/>
      <c r="S41" s="61"/>
    </row>
    <row r="42" spans="1:19" s="59" customFormat="1" ht="10.5" hidden="1" customHeight="1" x14ac:dyDescent="0.2">
      <c r="D42" s="110" t="s">
        <v>169</v>
      </c>
      <c r="E42" s="110"/>
      <c r="F42" s="110"/>
      <c r="H42" s="154"/>
      <c r="I42" s="155"/>
      <c r="J42" s="155"/>
      <c r="K42" s="155"/>
      <c r="L42" s="155"/>
      <c r="M42" s="155"/>
      <c r="N42" s="155"/>
      <c r="O42" s="155"/>
      <c r="P42" s="155"/>
      <c r="Q42" s="155"/>
      <c r="R42" s="155"/>
      <c r="S42" s="155"/>
    </row>
    <row r="43" spans="1:19" s="59" customFormat="1" ht="10.5" hidden="1" customHeight="1" x14ac:dyDescent="0.2">
      <c r="D43" s="110" t="s">
        <v>170</v>
      </c>
      <c r="E43" s="110"/>
      <c r="F43" s="110"/>
      <c r="H43" s="154"/>
      <c r="I43" s="155"/>
      <c r="J43" s="155"/>
      <c r="K43" s="155"/>
      <c r="L43" s="155"/>
      <c r="M43" s="155"/>
      <c r="N43" s="155"/>
      <c r="O43" s="155"/>
      <c r="P43" s="155"/>
      <c r="Q43" s="155"/>
      <c r="R43" s="155"/>
      <c r="S43" s="155"/>
    </row>
    <row r="44" spans="1:19" s="59" customFormat="1" ht="10" hidden="1" thickTop="1" x14ac:dyDescent="0.2">
      <c r="B44" s="156" t="s">
        <v>171</v>
      </c>
      <c r="C44" s="156"/>
      <c r="D44" s="156"/>
      <c r="E44" s="156"/>
      <c r="F44" s="60" t="s">
        <v>161</v>
      </c>
      <c r="G44" s="59" t="s">
        <v>168</v>
      </c>
      <c r="H44" s="157"/>
      <c r="I44" s="61"/>
      <c r="J44" s="61"/>
      <c r="K44" s="61"/>
      <c r="L44" s="61"/>
      <c r="M44" s="61"/>
      <c r="N44" s="61"/>
      <c r="O44" s="61"/>
      <c r="P44" s="61"/>
      <c r="Q44" s="61"/>
      <c r="R44" s="61"/>
      <c r="S44" s="61"/>
    </row>
    <row r="45" spans="1:19" s="158" customFormat="1" ht="10.5" hidden="1" customHeight="1" x14ac:dyDescent="0.15">
      <c r="A45" s="59"/>
      <c r="B45" s="59"/>
      <c r="C45" s="58"/>
      <c r="D45" s="110" t="s">
        <v>172</v>
      </c>
      <c r="E45" s="110"/>
      <c r="F45" s="110"/>
      <c r="G45" s="58"/>
      <c r="H45" s="154"/>
      <c r="I45" s="155"/>
      <c r="J45" s="155"/>
      <c r="K45" s="155"/>
      <c r="L45" s="155"/>
      <c r="M45" s="155"/>
      <c r="N45" s="155"/>
      <c r="O45" s="155"/>
      <c r="P45" s="155"/>
      <c r="Q45" s="155"/>
      <c r="R45" s="155"/>
      <c r="S45" s="155"/>
    </row>
    <row r="46" spans="1:19" s="158" customFormat="1" ht="10.5" hidden="1" customHeight="1" x14ac:dyDescent="0.15">
      <c r="A46" s="59"/>
      <c r="B46" s="59"/>
      <c r="C46" s="58"/>
      <c r="D46" s="110" t="s">
        <v>173</v>
      </c>
      <c r="E46" s="110"/>
      <c r="F46" s="110"/>
      <c r="G46" s="58"/>
      <c r="H46" s="154"/>
      <c r="I46" s="155"/>
      <c r="J46" s="155"/>
      <c r="K46" s="155"/>
      <c r="L46" s="155"/>
      <c r="M46" s="155"/>
      <c r="N46" s="155"/>
      <c r="O46" s="155"/>
      <c r="P46" s="155"/>
      <c r="Q46" s="155"/>
      <c r="R46" s="155"/>
      <c r="S46" s="155"/>
    </row>
    <row r="47" spans="1:19" s="158" customFormat="1" ht="10.5" hidden="1" customHeight="1" x14ac:dyDescent="0.15">
      <c r="A47" s="59"/>
      <c r="B47" s="59"/>
      <c r="C47" s="59"/>
      <c r="D47" s="58"/>
      <c r="E47" s="110" t="s">
        <v>174</v>
      </c>
      <c r="F47" s="110"/>
      <c r="G47" s="58"/>
      <c r="H47" s="154"/>
      <c r="I47" s="155"/>
      <c r="J47" s="155"/>
      <c r="K47" s="155"/>
      <c r="L47" s="155"/>
      <c r="M47" s="155"/>
      <c r="N47" s="155"/>
      <c r="O47" s="155"/>
      <c r="P47" s="155"/>
      <c r="Q47" s="155"/>
      <c r="R47" s="155"/>
      <c r="S47" s="155"/>
    </row>
    <row r="48" spans="1:19" s="158" customFormat="1" ht="10" hidden="1" thickTop="1" x14ac:dyDescent="0.15">
      <c r="A48" s="59"/>
      <c r="B48" s="59"/>
      <c r="C48" s="59"/>
      <c r="D48" s="58"/>
      <c r="E48" s="159" t="s">
        <v>175</v>
      </c>
      <c r="F48" s="159"/>
      <c r="G48" s="58"/>
      <c r="H48" s="154"/>
      <c r="I48" s="155"/>
      <c r="J48" s="155"/>
      <c r="K48" s="155"/>
      <c r="L48" s="155"/>
      <c r="M48" s="155"/>
      <c r="N48" s="155"/>
      <c r="O48" s="155"/>
      <c r="P48" s="155"/>
      <c r="Q48" s="155"/>
      <c r="R48" s="155"/>
      <c r="S48" s="155"/>
    </row>
    <row r="49" spans="1:19" s="158" customFormat="1" ht="10" hidden="1" thickTop="1" x14ac:dyDescent="0.15">
      <c r="A49" s="59"/>
      <c r="B49" s="59"/>
      <c r="C49" s="59"/>
      <c r="D49" s="59"/>
      <c r="E49" s="59"/>
      <c r="F49" s="60" t="s">
        <v>176</v>
      </c>
      <c r="G49" s="58"/>
      <c r="H49" s="154"/>
      <c r="I49" s="155"/>
      <c r="J49" s="155"/>
      <c r="K49" s="155"/>
      <c r="L49" s="155"/>
      <c r="M49" s="155"/>
      <c r="N49" s="155"/>
      <c r="O49" s="155"/>
      <c r="P49" s="155"/>
      <c r="Q49" s="155"/>
      <c r="R49" s="155"/>
      <c r="S49" s="155"/>
    </row>
    <row r="50" spans="1:19" s="158" customFormat="1" ht="19.5" hidden="1" thickTop="1" x14ac:dyDescent="0.15">
      <c r="A50" s="59"/>
      <c r="B50" s="59"/>
      <c r="C50" s="59"/>
      <c r="D50" s="59"/>
      <c r="E50" s="59"/>
      <c r="F50" s="160" t="s">
        <v>177</v>
      </c>
      <c r="G50" s="58"/>
      <c r="H50" s="157"/>
      <c r="I50" s="61"/>
      <c r="J50" s="61"/>
      <c r="K50" s="61"/>
      <c r="L50" s="61"/>
      <c r="M50" s="61"/>
      <c r="N50" s="61"/>
      <c r="O50" s="61"/>
      <c r="P50" s="61"/>
      <c r="Q50" s="61"/>
      <c r="R50" s="61"/>
      <c r="S50" s="61"/>
    </row>
    <row r="51" spans="1:19" s="158" customFormat="1" ht="10.5" hidden="1" customHeight="1" x14ac:dyDescent="0.15">
      <c r="A51" s="59"/>
      <c r="B51" s="59"/>
      <c r="C51" s="59"/>
      <c r="D51" s="59"/>
      <c r="E51" s="110" t="s">
        <v>178</v>
      </c>
      <c r="F51" s="110"/>
      <c r="G51" s="58"/>
      <c r="H51" s="154"/>
      <c r="I51" s="155"/>
      <c r="J51" s="155"/>
      <c r="K51" s="155"/>
      <c r="L51" s="155"/>
      <c r="M51" s="155"/>
      <c r="N51" s="155"/>
      <c r="O51" s="155"/>
      <c r="P51" s="155"/>
      <c r="Q51" s="155"/>
      <c r="R51" s="155"/>
      <c r="S51" s="155"/>
    </row>
    <row r="52" spans="1:19" s="158" customFormat="1" ht="10" hidden="1" thickTop="1" x14ac:dyDescent="0.15">
      <c r="A52" s="59"/>
      <c r="B52" s="59"/>
      <c r="C52" s="59"/>
      <c r="D52" s="59"/>
      <c r="E52" s="59"/>
      <c r="F52" s="60" t="s">
        <v>179</v>
      </c>
      <c r="G52" s="58"/>
      <c r="H52" s="154"/>
      <c r="I52" s="155"/>
      <c r="J52" s="155"/>
      <c r="K52" s="155"/>
      <c r="L52" s="155"/>
      <c r="M52" s="155"/>
      <c r="N52" s="155"/>
      <c r="O52" s="155"/>
      <c r="P52" s="155"/>
      <c r="Q52" s="155"/>
      <c r="R52" s="155"/>
      <c r="S52" s="155"/>
    </row>
    <row r="53" spans="1:19" s="158" customFormat="1" ht="10" hidden="1" thickTop="1" x14ac:dyDescent="0.15">
      <c r="A53" s="59"/>
      <c r="B53" s="59"/>
      <c r="C53" s="59"/>
      <c r="D53" s="59"/>
      <c r="E53" s="59"/>
      <c r="F53" s="160" t="s">
        <v>180</v>
      </c>
      <c r="G53" s="58"/>
      <c r="H53" s="154"/>
      <c r="I53" s="155"/>
      <c r="J53" s="155"/>
      <c r="K53" s="155"/>
      <c r="L53" s="155"/>
      <c r="M53" s="61"/>
      <c r="N53" s="61"/>
      <c r="O53" s="155"/>
      <c r="P53" s="155"/>
      <c r="Q53" s="155"/>
      <c r="R53" s="155"/>
      <c r="S53" s="61"/>
    </row>
    <row r="54" spans="1:19" s="158" customFormat="1" ht="10" hidden="1" thickTop="1" x14ac:dyDescent="0.15">
      <c r="A54" s="59"/>
      <c r="B54" s="59"/>
      <c r="C54" s="59"/>
      <c r="D54" s="59"/>
      <c r="E54" s="59"/>
      <c r="F54" s="60" t="s">
        <v>181</v>
      </c>
      <c r="G54" s="58"/>
      <c r="H54" s="154"/>
      <c r="I54" s="155"/>
      <c r="J54" s="155"/>
      <c r="K54" s="155"/>
      <c r="L54" s="155"/>
      <c r="M54" s="61"/>
      <c r="N54" s="61"/>
      <c r="O54" s="155"/>
      <c r="P54" s="155"/>
      <c r="Q54" s="155"/>
      <c r="R54" s="155"/>
      <c r="S54" s="61"/>
    </row>
    <row r="55" spans="1:19" s="158" customFormat="1" ht="10" hidden="1" thickTop="1" x14ac:dyDescent="0.15">
      <c r="A55" s="59"/>
      <c r="B55" s="59"/>
      <c r="C55" s="59"/>
      <c r="D55" s="59"/>
      <c r="E55" s="59"/>
      <c r="F55" s="60" t="s">
        <v>182</v>
      </c>
      <c r="G55" s="58"/>
      <c r="H55" s="154"/>
      <c r="I55" s="155"/>
      <c r="J55" s="155"/>
      <c r="K55" s="155"/>
      <c r="L55" s="155"/>
      <c r="M55" s="155"/>
      <c r="N55" s="155"/>
      <c r="O55" s="155"/>
      <c r="P55" s="155"/>
      <c r="Q55" s="155"/>
      <c r="R55" s="155"/>
      <c r="S55" s="155"/>
    </row>
    <row r="56" spans="1:19" s="158" customFormat="1" ht="10" hidden="1" thickTop="1" x14ac:dyDescent="0.15">
      <c r="A56" s="59"/>
      <c r="B56" s="59"/>
      <c r="C56" s="59"/>
      <c r="D56" s="59"/>
      <c r="E56" s="59"/>
      <c r="F56" s="160" t="s">
        <v>183</v>
      </c>
      <c r="G56" s="58"/>
      <c r="H56" s="154"/>
      <c r="I56" s="155"/>
      <c r="J56" s="155"/>
      <c r="K56" s="155"/>
      <c r="L56" s="155"/>
      <c r="M56" s="61"/>
      <c r="N56" s="61"/>
      <c r="O56" s="155"/>
      <c r="P56" s="155"/>
      <c r="Q56" s="155"/>
      <c r="R56" s="155"/>
      <c r="S56" s="61"/>
    </row>
    <row r="57" spans="1:19" s="158" customFormat="1" ht="10.5" hidden="1" customHeight="1" x14ac:dyDescent="0.15">
      <c r="A57" s="59"/>
      <c r="B57" s="59"/>
      <c r="C57" s="59"/>
      <c r="D57" s="59"/>
      <c r="E57" s="110" t="s">
        <v>184</v>
      </c>
      <c r="F57" s="110"/>
      <c r="G57" s="58"/>
      <c r="H57" s="154"/>
      <c r="I57" s="155"/>
      <c r="J57" s="155"/>
      <c r="K57" s="155"/>
      <c r="L57" s="155"/>
      <c r="M57" s="61"/>
      <c r="N57" s="61"/>
      <c r="O57" s="155"/>
      <c r="P57" s="155"/>
      <c r="Q57" s="155"/>
      <c r="R57" s="155"/>
      <c r="S57" s="61"/>
    </row>
    <row r="58" spans="1:19" s="59" customFormat="1" ht="10.5" hidden="1" customHeight="1" x14ac:dyDescent="0.2">
      <c r="B58" s="129" t="s">
        <v>185</v>
      </c>
      <c r="C58" s="129"/>
      <c r="D58" s="129"/>
      <c r="E58" s="129"/>
      <c r="F58" s="129"/>
      <c r="H58" s="154"/>
      <c r="I58" s="155"/>
      <c r="J58" s="61"/>
      <c r="K58" s="61"/>
      <c r="L58" s="61"/>
      <c r="M58" s="155"/>
      <c r="N58" s="155"/>
      <c r="O58" s="155"/>
      <c r="P58" s="61"/>
      <c r="Q58" s="61"/>
      <c r="R58" s="61"/>
      <c r="S58" s="155"/>
    </row>
    <row r="59" spans="1:19" s="59" customFormat="1" ht="10" hidden="1" thickTop="1" x14ac:dyDescent="0.2">
      <c r="B59" s="156" t="s">
        <v>167</v>
      </c>
      <c r="C59" s="156"/>
      <c r="D59" s="156"/>
      <c r="E59" s="156"/>
      <c r="F59" s="60" t="s">
        <v>162</v>
      </c>
      <c r="G59" s="59" t="s">
        <v>168</v>
      </c>
      <c r="H59" s="157"/>
      <c r="I59" s="61"/>
      <c r="J59" s="61"/>
      <c r="K59" s="61"/>
      <c r="L59" s="61"/>
      <c r="M59" s="61"/>
      <c r="N59" s="61"/>
      <c r="O59" s="61"/>
      <c r="P59" s="61"/>
      <c r="Q59" s="61"/>
      <c r="R59" s="61"/>
      <c r="S59" s="61"/>
    </row>
    <row r="60" spans="1:19" s="59" customFormat="1" ht="10.5" hidden="1" customHeight="1" x14ac:dyDescent="0.2">
      <c r="D60" s="110" t="s">
        <v>186</v>
      </c>
      <c r="E60" s="110"/>
      <c r="F60" s="110"/>
      <c r="H60" s="154"/>
      <c r="I60" s="155"/>
      <c r="J60" s="61"/>
      <c r="K60" s="61"/>
      <c r="L60" s="61"/>
      <c r="M60" s="155"/>
      <c r="N60" s="155"/>
      <c r="O60" s="155"/>
      <c r="P60" s="61"/>
      <c r="Q60" s="61"/>
      <c r="R60" s="61"/>
      <c r="S60" s="155"/>
    </row>
    <row r="61" spans="1:19" s="59" customFormat="1" ht="10.5" hidden="1" customHeight="1" x14ac:dyDescent="0.2">
      <c r="D61" s="110" t="s">
        <v>187</v>
      </c>
      <c r="E61" s="110"/>
      <c r="F61" s="110"/>
      <c r="H61" s="154"/>
      <c r="I61" s="155"/>
      <c r="J61" s="61"/>
      <c r="K61" s="61"/>
      <c r="L61" s="61"/>
      <c r="M61" s="155"/>
      <c r="N61" s="155"/>
      <c r="O61" s="155"/>
      <c r="P61" s="61"/>
      <c r="Q61" s="61"/>
      <c r="R61" s="61"/>
      <c r="S61" s="155"/>
    </row>
    <row r="62" spans="1:19" s="59" customFormat="1" ht="10.5" hidden="1" customHeight="1" x14ac:dyDescent="0.2">
      <c r="D62" s="110" t="s">
        <v>188</v>
      </c>
      <c r="E62" s="110"/>
      <c r="F62" s="110"/>
      <c r="H62" s="154"/>
      <c r="I62" s="155"/>
      <c r="J62" s="61"/>
      <c r="K62" s="61"/>
      <c r="L62" s="61"/>
      <c r="M62" s="155"/>
      <c r="N62" s="155"/>
      <c r="O62" s="155"/>
      <c r="P62" s="61"/>
      <c r="Q62" s="61"/>
      <c r="R62" s="61"/>
      <c r="S62" s="155"/>
    </row>
    <row r="63" spans="1:19" s="59" customFormat="1" ht="10.5" hidden="1" customHeight="1" x14ac:dyDescent="0.2">
      <c r="D63" s="110" t="s">
        <v>189</v>
      </c>
      <c r="E63" s="110"/>
      <c r="F63" s="110"/>
      <c r="H63" s="154"/>
      <c r="I63" s="155"/>
      <c r="J63" s="61"/>
      <c r="K63" s="61"/>
      <c r="L63" s="61"/>
      <c r="M63" s="155"/>
      <c r="N63" s="155"/>
      <c r="O63" s="155"/>
      <c r="P63" s="61"/>
      <c r="Q63" s="61"/>
      <c r="R63" s="61"/>
      <c r="S63" s="155"/>
    </row>
    <row r="64" spans="1:19" s="59" customFormat="1" ht="10" hidden="1" thickTop="1" x14ac:dyDescent="0.2">
      <c r="B64" s="156" t="s">
        <v>171</v>
      </c>
      <c r="C64" s="156"/>
      <c r="D64" s="156"/>
      <c r="E64" s="156"/>
      <c r="F64" s="60" t="s">
        <v>165</v>
      </c>
      <c r="G64" s="59" t="s">
        <v>168</v>
      </c>
      <c r="H64" s="157"/>
      <c r="I64" s="61"/>
      <c r="J64" s="61"/>
      <c r="K64" s="61"/>
      <c r="L64" s="61"/>
      <c r="M64" s="61"/>
      <c r="N64" s="61"/>
      <c r="O64" s="61"/>
      <c r="P64" s="61"/>
      <c r="Q64" s="61"/>
      <c r="R64" s="61"/>
      <c r="S64" s="61"/>
    </row>
    <row r="65" spans="2:19" s="59" customFormat="1" ht="10.5" hidden="1" customHeight="1" x14ac:dyDescent="0.2">
      <c r="D65" s="110" t="s">
        <v>190</v>
      </c>
      <c r="E65" s="110"/>
      <c r="F65" s="110"/>
      <c r="H65" s="157"/>
      <c r="I65" s="155"/>
      <c r="J65" s="61"/>
      <c r="K65" s="61"/>
      <c r="L65" s="61"/>
      <c r="M65" s="155"/>
      <c r="N65" s="155"/>
      <c r="O65" s="155"/>
      <c r="P65" s="61"/>
      <c r="Q65" s="61"/>
      <c r="R65" s="61"/>
      <c r="S65" s="155"/>
    </row>
    <row r="66" spans="2:19" s="59" customFormat="1" ht="2.25" hidden="1" customHeight="1" x14ac:dyDescent="0.2">
      <c r="B66" s="165"/>
      <c r="C66" s="165"/>
      <c r="D66" s="166" t="s">
        <v>191</v>
      </c>
      <c r="E66" s="166"/>
      <c r="F66" s="166"/>
      <c r="G66" s="165"/>
      <c r="H66" s="167"/>
      <c r="I66" s="168"/>
      <c r="J66" s="62"/>
      <c r="K66" s="62"/>
      <c r="L66" s="62"/>
      <c r="M66" s="168"/>
      <c r="N66" s="155"/>
      <c r="O66" s="168"/>
      <c r="P66" s="62"/>
      <c r="Q66" s="62"/>
      <c r="R66" s="62"/>
      <c r="S66" s="168"/>
    </row>
    <row r="67" spans="2:19" s="59" customFormat="1" ht="9.5" x14ac:dyDescent="0.2">
      <c r="B67" s="59" t="s">
        <v>193</v>
      </c>
      <c r="H67" s="63"/>
      <c r="I67" s="126"/>
      <c r="J67" s="169"/>
      <c r="K67" s="127"/>
      <c r="L67" s="127"/>
      <c r="M67" s="127"/>
      <c r="N67" s="127"/>
      <c r="O67" s="61"/>
      <c r="P67" s="170"/>
      <c r="Q67" s="171"/>
      <c r="R67" s="171"/>
      <c r="S67" s="171"/>
    </row>
    <row r="68" spans="2:19" s="59" customFormat="1" ht="9.5" x14ac:dyDescent="0.2">
      <c r="B68" s="59" t="s">
        <v>194</v>
      </c>
      <c r="H68" s="63"/>
      <c r="I68" s="126"/>
      <c r="J68" s="169"/>
      <c r="K68" s="127"/>
      <c r="L68" s="127"/>
      <c r="M68" s="127"/>
      <c r="N68" s="127"/>
      <c r="O68" s="61"/>
      <c r="P68" s="170"/>
      <c r="Q68" s="171"/>
      <c r="R68" s="171"/>
      <c r="S68" s="171"/>
    </row>
    <row r="69" spans="2:19" s="59" customFormat="1" ht="9.5" x14ac:dyDescent="0.2">
      <c r="B69" s="59" t="s">
        <v>195</v>
      </c>
      <c r="H69" s="63"/>
      <c r="I69" s="126"/>
      <c r="J69" s="169"/>
      <c r="K69" s="127"/>
      <c r="L69" s="127"/>
      <c r="M69" s="127"/>
      <c r="N69" s="127"/>
      <c r="O69" s="61"/>
      <c r="P69" s="170"/>
      <c r="Q69" s="171"/>
      <c r="R69" s="171"/>
      <c r="S69" s="171"/>
    </row>
    <row r="70" spans="2:19" s="158" customFormat="1" ht="9.5" x14ac:dyDescent="0.15">
      <c r="B70" s="59" t="s">
        <v>37</v>
      </c>
      <c r="C70" s="58"/>
      <c r="D70" s="58"/>
      <c r="E70" s="58"/>
      <c r="F70" s="58"/>
      <c r="G70" s="58"/>
      <c r="H70" s="58"/>
      <c r="I70" s="58"/>
      <c r="J70" s="58"/>
      <c r="K70" s="58"/>
      <c r="L70" s="58"/>
      <c r="M70" s="58"/>
      <c r="N70" s="58"/>
      <c r="O70" s="58"/>
      <c r="P70" s="58"/>
      <c r="Q70" s="58"/>
      <c r="R70" s="58"/>
      <c r="S70" s="58"/>
    </row>
    <row r="71" spans="2:19" ht="14.65" customHeight="1" x14ac:dyDescent="0.2"/>
    <row r="72" spans="2:19" ht="17.25" customHeight="1" x14ac:dyDescent="0.2"/>
    <row r="73" spans="2:19" ht="7.5" customHeight="1" x14ac:dyDescent="0.2"/>
    <row r="74" spans="2:19" ht="17.25" customHeight="1" x14ac:dyDescent="0.2"/>
    <row r="75" spans="2:19" ht="7.5" customHeight="1" x14ac:dyDescent="0.2"/>
    <row r="76" spans="2:19" ht="15.75" customHeight="1" x14ac:dyDescent="0.2"/>
    <row r="77" spans="2:19" ht="7.5" customHeight="1" x14ac:dyDescent="0.2"/>
    <row r="78" spans="2:19" ht="15.75" customHeight="1" x14ac:dyDescent="0.2"/>
    <row r="79" spans="2:19" ht="7.5" customHeight="1" x14ac:dyDescent="0.2"/>
    <row r="80" spans="2:19"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8.15" customHeight="1" x14ac:dyDescent="0.2"/>
    <row r="94" ht="12" customHeight="1" x14ac:dyDescent="0.2"/>
    <row r="95" ht="8.15" customHeight="1" x14ac:dyDescent="0.2"/>
    <row r="96" ht="12" customHeight="1" x14ac:dyDescent="0.2"/>
    <row r="97" ht="8.15" customHeight="1" x14ac:dyDescent="0.2"/>
    <row r="98" ht="12" customHeight="1" x14ac:dyDescent="0.2"/>
    <row r="99" ht="8.15" customHeight="1" x14ac:dyDescent="0.2"/>
    <row r="100" ht="12" customHeight="1" x14ac:dyDescent="0.2"/>
    <row r="101" ht="12" customHeight="1" x14ac:dyDescent="0.2"/>
    <row r="102" ht="8.15" customHeight="1" x14ac:dyDescent="0.2"/>
    <row r="103" ht="12" customHeight="1" x14ac:dyDescent="0.2"/>
    <row r="104" ht="8.15" customHeight="1" x14ac:dyDescent="0.2"/>
    <row r="105" ht="12" customHeight="1" x14ac:dyDescent="0.2"/>
    <row r="106" ht="8.15" customHeight="1" x14ac:dyDescent="0.2"/>
    <row r="107" ht="12" customHeight="1" x14ac:dyDescent="0.2"/>
    <row r="108" ht="8.15" customHeight="1" x14ac:dyDescent="0.2"/>
    <row r="109" ht="12" customHeight="1" x14ac:dyDescent="0.2"/>
    <row r="110" ht="12" customHeight="1" x14ac:dyDescent="0.2"/>
    <row r="111" ht="12" customHeight="1" x14ac:dyDescent="0.2"/>
    <row r="112" ht="8.15"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8.15" customHeight="1" x14ac:dyDescent="0.2"/>
    <row r="120" ht="12" customHeight="1" x14ac:dyDescent="0.2"/>
    <row r="121" ht="8.15" customHeight="1" x14ac:dyDescent="0.2"/>
    <row r="122" ht="12" customHeight="1" x14ac:dyDescent="0.2"/>
    <row r="123" ht="8.15" customHeight="1" x14ac:dyDescent="0.2"/>
    <row r="124" ht="12" customHeight="1" x14ac:dyDescent="0.2"/>
    <row r="125" ht="8.15" customHeight="1" x14ac:dyDescent="0.2"/>
    <row r="126" ht="12" customHeight="1" x14ac:dyDescent="0.2"/>
    <row r="127" ht="12" customHeight="1" x14ac:dyDescent="0.2"/>
    <row r="128" ht="12" customHeight="1" x14ac:dyDescent="0.2"/>
    <row r="129" ht="12" customHeight="1" x14ac:dyDescent="0.2"/>
    <row r="130" ht="12" customHeight="1" x14ac:dyDescent="0.2"/>
    <row r="131" ht="8.15" customHeight="1" x14ac:dyDescent="0.2"/>
    <row r="132" ht="12" customHeight="1" x14ac:dyDescent="0.2"/>
    <row r="133" ht="8.15" customHeight="1" x14ac:dyDescent="0.2"/>
    <row r="134" ht="12" customHeight="1" x14ac:dyDescent="0.2"/>
    <row r="135" ht="12" customHeight="1" x14ac:dyDescent="0.2"/>
    <row r="136" ht="7.5"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7.5" customHeight="1" x14ac:dyDescent="0.2"/>
  </sheetData>
  <mergeCells count="63">
    <mergeCell ref="D63:F63"/>
    <mergeCell ref="B64:E64"/>
    <mergeCell ref="D65:F65"/>
    <mergeCell ref="D66:F66"/>
    <mergeCell ref="B58:F58"/>
    <mergeCell ref="B59:E59"/>
    <mergeCell ref="D60:F60"/>
    <mergeCell ref="D61:F61"/>
    <mergeCell ref="D62:F62"/>
    <mergeCell ref="D46:F46"/>
    <mergeCell ref="E47:F47"/>
    <mergeCell ref="E48:F48"/>
    <mergeCell ref="E51:F51"/>
    <mergeCell ref="E57:F57"/>
    <mergeCell ref="B41:E41"/>
    <mergeCell ref="D42:F42"/>
    <mergeCell ref="D43:F43"/>
    <mergeCell ref="B44:E44"/>
    <mergeCell ref="D45:F45"/>
    <mergeCell ref="E19:F19"/>
    <mergeCell ref="E22:F22"/>
    <mergeCell ref="E28:F28"/>
    <mergeCell ref="B29:F29"/>
    <mergeCell ref="B30:E30"/>
    <mergeCell ref="D14:F14"/>
    <mergeCell ref="B15:E15"/>
    <mergeCell ref="D16:F16"/>
    <mergeCell ref="D17:F17"/>
    <mergeCell ref="E18:F18"/>
    <mergeCell ref="S9:S10"/>
    <mergeCell ref="C10:F10"/>
    <mergeCell ref="B11:F11"/>
    <mergeCell ref="B12:E12"/>
    <mergeCell ref="D13:F13"/>
    <mergeCell ref="I7:N7"/>
    <mergeCell ref="O7:S7"/>
    <mergeCell ref="C8:F8"/>
    <mergeCell ref="I8:I10"/>
    <mergeCell ref="J8:L8"/>
    <mergeCell ref="M8:N8"/>
    <mergeCell ref="O8:O10"/>
    <mergeCell ref="P8:R8"/>
    <mergeCell ref="C9:F9"/>
    <mergeCell ref="J9:J10"/>
    <mergeCell ref="K9:K10"/>
    <mergeCell ref="L9:L10"/>
    <mergeCell ref="M9:N10"/>
    <mergeCell ref="P9:P10"/>
    <mergeCell ref="Q9:Q10"/>
    <mergeCell ref="R9:R10"/>
    <mergeCell ref="B36:E36"/>
    <mergeCell ref="D37:F37"/>
    <mergeCell ref="D38:F38"/>
    <mergeCell ref="B40:F40"/>
    <mergeCell ref="D31:F31"/>
    <mergeCell ref="D33:F33"/>
    <mergeCell ref="D34:F34"/>
    <mergeCell ref="D32:F32"/>
    <mergeCell ref="D35:F35"/>
    <mergeCell ref="B4:M4"/>
    <mergeCell ref="B5:M5"/>
    <mergeCell ref="C7:F7"/>
    <mergeCell ref="H7:H10"/>
  </mergeCells>
  <phoneticPr fontId="29"/>
  <printOptions horizontalCentered="1"/>
  <pageMargins left="0.51181102362204722" right="0.51181102362204722" top="0.74803149606299213" bottom="0.55118110236220474" header="0.51181102362204722" footer="0.51181102362204722"/>
  <pageSetup paperSize="8" firstPageNumber="218"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775F-DC74-47EA-BB49-A49EB27A1ACA}">
  <dimension ref="A1:M69"/>
  <sheetViews>
    <sheetView view="pageBreakPreview" zoomScale="80" zoomScaleSheetLayoutView="80" workbookViewId="0">
      <selection activeCell="B2" sqref="B2:F2"/>
    </sheetView>
  </sheetViews>
  <sheetFormatPr defaultColWidth="7" defaultRowHeight="11" x14ac:dyDescent="0.2"/>
  <cols>
    <col min="1" max="1" width="1.36328125" style="57" customWidth="1"/>
    <col min="2" max="2" width="20.08984375" style="57" customWidth="1"/>
    <col min="3" max="6" width="17.7265625" style="57" customWidth="1"/>
    <col min="7" max="7" width="0.7265625" style="57" customWidth="1"/>
    <col min="8" max="12" width="17.7265625" style="57" customWidth="1"/>
    <col min="13" max="13" width="1.36328125" style="57" customWidth="1"/>
    <col min="14" max="16384" width="7" style="57"/>
  </cols>
  <sheetData>
    <row r="1" spans="1:13" ht="14.25" customHeight="1" x14ac:dyDescent="0.2"/>
    <row r="2" spans="1:13" s="36" customFormat="1" ht="28.5" customHeight="1" x14ac:dyDescent="0.2">
      <c r="B2" s="108" t="s">
        <v>237</v>
      </c>
      <c r="C2" s="108"/>
      <c r="D2" s="108"/>
      <c r="E2" s="108"/>
      <c r="F2" s="108"/>
      <c r="G2" s="198"/>
      <c r="H2" s="199"/>
      <c r="I2" s="200"/>
      <c r="J2" s="201"/>
      <c r="K2" s="201"/>
      <c r="L2" s="202"/>
      <c r="M2" s="200"/>
    </row>
    <row r="3" spans="1:13" s="203" customFormat="1" ht="19.5" customHeight="1" thickBot="1" x14ac:dyDescent="0.25">
      <c r="B3" s="204"/>
      <c r="C3" s="205"/>
      <c r="D3" s="206"/>
      <c r="E3" s="207"/>
      <c r="F3" s="208"/>
      <c r="G3" s="208"/>
      <c r="H3" s="208"/>
      <c r="I3" s="209"/>
      <c r="J3" s="209"/>
      <c r="K3" s="209"/>
      <c r="L3" s="210"/>
    </row>
    <row r="4" spans="1:13" s="203" customFormat="1" ht="15" customHeight="1" x14ac:dyDescent="0.2">
      <c r="B4" s="211" t="s">
        <v>202</v>
      </c>
      <c r="C4" s="212" t="s">
        <v>203</v>
      </c>
      <c r="D4" s="213" t="s">
        <v>172</v>
      </c>
      <c r="E4" s="214" t="s">
        <v>204</v>
      </c>
      <c r="F4" s="215"/>
      <c r="G4" s="215"/>
      <c r="H4" s="215"/>
      <c r="I4" s="215"/>
      <c r="J4" s="215"/>
      <c r="K4" s="215"/>
      <c r="L4" s="215"/>
    </row>
    <row r="5" spans="1:13" s="203" customFormat="1" ht="15" customHeight="1" x14ac:dyDescent="0.2">
      <c r="B5" s="216"/>
      <c r="C5" s="217"/>
      <c r="D5" s="218"/>
      <c r="E5" s="219" t="s">
        <v>16</v>
      </c>
      <c r="F5" s="220" t="s">
        <v>41</v>
      </c>
      <c r="G5" s="221"/>
      <c r="H5" s="222" t="s">
        <v>43</v>
      </c>
      <c r="I5" s="223" t="s">
        <v>205</v>
      </c>
      <c r="J5" s="224"/>
      <c r="K5" s="225"/>
      <c r="L5" s="226" t="s">
        <v>206</v>
      </c>
    </row>
    <row r="6" spans="1:13" s="203" customFormat="1" ht="15" customHeight="1" x14ac:dyDescent="0.2">
      <c r="B6" s="227"/>
      <c r="C6" s="228"/>
      <c r="D6" s="229"/>
      <c r="E6" s="230"/>
      <c r="F6" s="229"/>
      <c r="G6" s="231"/>
      <c r="H6" s="232"/>
      <c r="I6" s="233" t="s">
        <v>16</v>
      </c>
      <c r="J6" s="233" t="s">
        <v>207</v>
      </c>
      <c r="K6" s="233" t="s">
        <v>208</v>
      </c>
      <c r="L6" s="234"/>
    </row>
    <row r="7" spans="1:13" s="203" customFormat="1" ht="15" customHeight="1" x14ac:dyDescent="0.2">
      <c r="B7" s="235" t="s">
        <v>45</v>
      </c>
      <c r="C7" s="236">
        <v>303100</v>
      </c>
      <c r="D7" s="237">
        <v>206300</v>
      </c>
      <c r="E7" s="237">
        <v>80500</v>
      </c>
      <c r="F7" s="237">
        <v>10900</v>
      </c>
      <c r="G7" s="237">
        <v>100</v>
      </c>
      <c r="H7" s="237">
        <v>100</v>
      </c>
      <c r="I7" s="237">
        <v>63400</v>
      </c>
      <c r="J7" s="237">
        <v>16300</v>
      </c>
      <c r="K7" s="237">
        <v>47100</v>
      </c>
      <c r="L7" s="237">
        <v>6100</v>
      </c>
    </row>
    <row r="8" spans="1:13" ht="15" customHeight="1" x14ac:dyDescent="0.2">
      <c r="B8" s="235" t="s">
        <v>209</v>
      </c>
      <c r="C8" s="238">
        <v>11800</v>
      </c>
      <c r="D8" s="239">
        <v>11100</v>
      </c>
      <c r="E8" s="239">
        <v>700</v>
      </c>
      <c r="F8" s="239">
        <v>0</v>
      </c>
      <c r="G8" s="239"/>
      <c r="H8" s="240" t="s">
        <v>5</v>
      </c>
      <c r="I8" s="241">
        <v>500</v>
      </c>
      <c r="J8" s="241">
        <v>400</v>
      </c>
      <c r="K8" s="241">
        <v>100</v>
      </c>
      <c r="L8" s="241">
        <v>100</v>
      </c>
      <c r="M8" s="242"/>
    </row>
    <row r="9" spans="1:13" ht="15" customHeight="1" x14ac:dyDescent="0.2">
      <c r="B9" s="243" t="s">
        <v>154</v>
      </c>
      <c r="C9" s="238">
        <v>19400</v>
      </c>
      <c r="D9" s="239">
        <v>16300</v>
      </c>
      <c r="E9" s="239">
        <v>3100</v>
      </c>
      <c r="F9" s="239">
        <v>1200</v>
      </c>
      <c r="G9" s="239"/>
      <c r="H9" s="239" t="s">
        <v>5</v>
      </c>
      <c r="I9" s="239">
        <v>1800</v>
      </c>
      <c r="J9" s="239">
        <v>500</v>
      </c>
      <c r="K9" s="239">
        <v>1300</v>
      </c>
      <c r="L9" s="239">
        <v>100</v>
      </c>
      <c r="M9" s="242"/>
    </row>
    <row r="10" spans="1:13" ht="15" customHeight="1" x14ac:dyDescent="0.2">
      <c r="B10" s="235" t="s">
        <v>46</v>
      </c>
      <c r="C10" s="238">
        <v>46200</v>
      </c>
      <c r="D10" s="239">
        <v>34700</v>
      </c>
      <c r="E10" s="239">
        <v>11500</v>
      </c>
      <c r="F10" s="239">
        <v>4600</v>
      </c>
      <c r="G10" s="239"/>
      <c r="H10" s="239">
        <v>100</v>
      </c>
      <c r="I10" s="239">
        <v>6600</v>
      </c>
      <c r="J10" s="239">
        <v>1400</v>
      </c>
      <c r="K10" s="239">
        <v>5100</v>
      </c>
      <c r="L10" s="239">
        <v>200</v>
      </c>
      <c r="M10" s="242"/>
    </row>
    <row r="11" spans="1:13" ht="15" customHeight="1" x14ac:dyDescent="0.2">
      <c r="B11" s="235" t="s">
        <v>210</v>
      </c>
      <c r="C11" s="238">
        <v>47300</v>
      </c>
      <c r="D11" s="239">
        <v>35500</v>
      </c>
      <c r="E11" s="239">
        <v>11800</v>
      </c>
      <c r="F11" s="239">
        <v>1800</v>
      </c>
      <c r="G11" s="239"/>
      <c r="H11" s="239">
        <v>0</v>
      </c>
      <c r="I11" s="239">
        <v>9300</v>
      </c>
      <c r="J11" s="239">
        <v>1400</v>
      </c>
      <c r="K11" s="239">
        <v>7900</v>
      </c>
      <c r="L11" s="239">
        <v>700</v>
      </c>
      <c r="M11" s="242"/>
    </row>
    <row r="12" spans="1:13" ht="15" customHeight="1" x14ac:dyDescent="0.2">
      <c r="B12" s="235" t="s">
        <v>238</v>
      </c>
      <c r="C12" s="238">
        <v>55700</v>
      </c>
      <c r="D12" s="239">
        <v>40200</v>
      </c>
      <c r="E12" s="239">
        <v>15500</v>
      </c>
      <c r="F12" s="239">
        <v>1000</v>
      </c>
      <c r="G12" s="239"/>
      <c r="H12" s="239" t="s">
        <v>5</v>
      </c>
      <c r="I12" s="239">
        <v>13000</v>
      </c>
      <c r="J12" s="239">
        <v>2100</v>
      </c>
      <c r="K12" s="239">
        <v>10900</v>
      </c>
      <c r="L12" s="239">
        <v>1500</v>
      </c>
    </row>
    <row r="13" spans="1:13" ht="15" customHeight="1" x14ac:dyDescent="0.2">
      <c r="B13" s="235" t="s">
        <v>239</v>
      </c>
      <c r="C13" s="238">
        <v>23400</v>
      </c>
      <c r="D13" s="239">
        <v>15500</v>
      </c>
      <c r="E13" s="239">
        <v>7900</v>
      </c>
      <c r="F13" s="239">
        <v>700</v>
      </c>
      <c r="G13" s="239"/>
      <c r="H13" s="239" t="s">
        <v>5</v>
      </c>
      <c r="I13" s="239">
        <v>6500</v>
      </c>
      <c r="J13" s="239">
        <v>1200</v>
      </c>
      <c r="K13" s="239">
        <v>5300</v>
      </c>
      <c r="L13" s="239">
        <v>700</v>
      </c>
    </row>
    <row r="14" spans="1:13" ht="15" customHeight="1" x14ac:dyDescent="0.2">
      <c r="B14" s="235" t="s">
        <v>240</v>
      </c>
      <c r="C14" s="238">
        <v>20800</v>
      </c>
      <c r="D14" s="239">
        <v>15000</v>
      </c>
      <c r="E14" s="239">
        <v>5900</v>
      </c>
      <c r="F14" s="239">
        <v>200</v>
      </c>
      <c r="G14" s="239"/>
      <c r="H14" s="239" t="s">
        <v>5</v>
      </c>
      <c r="I14" s="239">
        <v>4900</v>
      </c>
      <c r="J14" s="239">
        <v>1400</v>
      </c>
      <c r="K14" s="239">
        <v>3400</v>
      </c>
      <c r="L14" s="239">
        <v>700</v>
      </c>
    </row>
    <row r="15" spans="1:13" ht="15" customHeight="1" x14ac:dyDescent="0.2">
      <c r="A15" s="203"/>
      <c r="B15" s="243" t="s">
        <v>241</v>
      </c>
      <c r="C15" s="238">
        <v>20600</v>
      </c>
      <c r="D15" s="239">
        <v>12900</v>
      </c>
      <c r="E15" s="239">
        <v>7700</v>
      </c>
      <c r="F15" s="239">
        <v>700</v>
      </c>
      <c r="G15" s="239"/>
      <c r="H15" s="239" t="s">
        <v>5</v>
      </c>
      <c r="I15" s="239">
        <v>5700</v>
      </c>
      <c r="J15" s="239">
        <v>2000</v>
      </c>
      <c r="K15" s="239">
        <v>3700</v>
      </c>
      <c r="L15" s="239">
        <v>1300</v>
      </c>
    </row>
    <row r="16" spans="1:13" ht="15" customHeight="1" x14ac:dyDescent="0.2">
      <c r="A16" s="203"/>
      <c r="B16" s="243" t="s">
        <v>242</v>
      </c>
      <c r="C16" s="238">
        <v>14500</v>
      </c>
      <c r="D16" s="239">
        <v>8800</v>
      </c>
      <c r="E16" s="239">
        <v>5700</v>
      </c>
      <c r="F16" s="239">
        <v>200</v>
      </c>
      <c r="G16" s="239"/>
      <c r="H16" s="239" t="s">
        <v>5</v>
      </c>
      <c r="I16" s="239">
        <v>5300</v>
      </c>
      <c r="J16" s="239">
        <v>2200</v>
      </c>
      <c r="K16" s="239">
        <v>3000</v>
      </c>
      <c r="L16" s="239">
        <v>200</v>
      </c>
    </row>
    <row r="17" spans="1:12" ht="15" customHeight="1" x14ac:dyDescent="0.2">
      <c r="A17" s="203"/>
      <c r="B17" s="243" t="s">
        <v>243</v>
      </c>
      <c r="C17" s="238">
        <v>7600</v>
      </c>
      <c r="D17" s="239">
        <v>4900</v>
      </c>
      <c r="E17" s="239">
        <v>2700</v>
      </c>
      <c r="F17" s="239">
        <v>200</v>
      </c>
      <c r="G17" s="239"/>
      <c r="H17" s="239" t="s">
        <v>5</v>
      </c>
      <c r="I17" s="239">
        <v>2300</v>
      </c>
      <c r="J17" s="239">
        <v>800</v>
      </c>
      <c r="K17" s="239">
        <v>1600</v>
      </c>
      <c r="L17" s="239">
        <v>200</v>
      </c>
    </row>
    <row r="18" spans="1:12" ht="15" customHeight="1" x14ac:dyDescent="0.2">
      <c r="A18" s="203"/>
      <c r="B18" s="243" t="s">
        <v>244</v>
      </c>
      <c r="C18" s="236">
        <v>3900</v>
      </c>
      <c r="D18" s="237">
        <v>2700</v>
      </c>
      <c r="E18" s="237">
        <v>1200</v>
      </c>
      <c r="F18" s="237" t="s">
        <v>5</v>
      </c>
      <c r="G18" s="237"/>
      <c r="H18" s="239" t="s">
        <v>5</v>
      </c>
      <c r="I18" s="237">
        <v>1100</v>
      </c>
      <c r="J18" s="237">
        <v>400</v>
      </c>
      <c r="K18" s="237">
        <v>700</v>
      </c>
      <c r="L18" s="237">
        <v>100</v>
      </c>
    </row>
    <row r="19" spans="1:12" ht="15" customHeight="1" x14ac:dyDescent="0.2">
      <c r="A19" s="203"/>
      <c r="B19" s="243" t="s">
        <v>245</v>
      </c>
      <c r="C19" s="238">
        <v>3900</v>
      </c>
      <c r="D19" s="239">
        <v>2100</v>
      </c>
      <c r="E19" s="239">
        <v>1800</v>
      </c>
      <c r="F19" s="239">
        <v>100</v>
      </c>
      <c r="G19" s="239"/>
      <c r="H19" s="239" t="s">
        <v>5</v>
      </c>
      <c r="I19" s="239">
        <v>1700</v>
      </c>
      <c r="J19" s="239">
        <v>1000</v>
      </c>
      <c r="K19" s="239">
        <v>700</v>
      </c>
      <c r="L19" s="239">
        <v>0</v>
      </c>
    </row>
    <row r="20" spans="1:12" ht="15" customHeight="1" x14ac:dyDescent="0.2">
      <c r="A20" s="203"/>
      <c r="B20" s="243" t="s">
        <v>246</v>
      </c>
      <c r="C20" s="238">
        <v>3400</v>
      </c>
      <c r="D20" s="239">
        <v>2400</v>
      </c>
      <c r="E20" s="239">
        <v>1000</v>
      </c>
      <c r="F20" s="239" t="s">
        <v>5</v>
      </c>
      <c r="G20" s="239"/>
      <c r="H20" s="239" t="s">
        <v>5</v>
      </c>
      <c r="I20" s="239">
        <v>1000</v>
      </c>
      <c r="J20" s="239">
        <v>300</v>
      </c>
      <c r="K20" s="239">
        <v>700</v>
      </c>
      <c r="L20" s="239" t="s">
        <v>5</v>
      </c>
    </row>
    <row r="21" spans="1:12" ht="15" customHeight="1" x14ac:dyDescent="0.2">
      <c r="A21" s="203"/>
      <c r="B21" s="243" t="s">
        <v>247</v>
      </c>
      <c r="C21" s="238">
        <v>1700</v>
      </c>
      <c r="D21" s="239">
        <v>1100</v>
      </c>
      <c r="E21" s="239">
        <v>600</v>
      </c>
      <c r="F21" s="239">
        <v>100</v>
      </c>
      <c r="G21" s="239"/>
      <c r="H21" s="239" t="s">
        <v>5</v>
      </c>
      <c r="I21" s="239">
        <v>500</v>
      </c>
      <c r="J21" s="239">
        <v>300</v>
      </c>
      <c r="K21" s="239">
        <v>200</v>
      </c>
      <c r="L21" s="239">
        <v>0</v>
      </c>
    </row>
    <row r="22" spans="1:12" s="203" customFormat="1" ht="15" customHeight="1" x14ac:dyDescent="0.2">
      <c r="B22" s="235" t="s">
        <v>47</v>
      </c>
      <c r="C22" s="238">
        <v>23000</v>
      </c>
      <c r="D22" s="239">
        <v>3200</v>
      </c>
      <c r="E22" s="239">
        <v>3500</v>
      </c>
      <c r="F22" s="239">
        <v>0</v>
      </c>
      <c r="G22" s="239"/>
      <c r="H22" s="239" t="s">
        <v>5</v>
      </c>
      <c r="I22" s="239">
        <v>3400</v>
      </c>
      <c r="J22" s="239">
        <v>900</v>
      </c>
      <c r="K22" s="239">
        <v>2500</v>
      </c>
      <c r="L22" s="239">
        <v>100</v>
      </c>
    </row>
    <row r="23" spans="1:12" ht="15" customHeight="1" x14ac:dyDescent="0.2">
      <c r="B23" s="235" t="s">
        <v>49</v>
      </c>
      <c r="C23" s="236">
        <v>296200</v>
      </c>
      <c r="D23" s="237">
        <v>200200</v>
      </c>
      <c r="E23" s="237">
        <v>80100</v>
      </c>
      <c r="F23" s="237">
        <v>10900</v>
      </c>
      <c r="G23" s="237"/>
      <c r="H23" s="239">
        <v>100</v>
      </c>
      <c r="I23" s="237">
        <v>63200</v>
      </c>
      <c r="J23" s="237">
        <v>16300</v>
      </c>
      <c r="K23" s="237">
        <v>46900</v>
      </c>
      <c r="L23" s="237">
        <v>6000</v>
      </c>
    </row>
    <row r="24" spans="1:12" ht="15" customHeight="1" x14ac:dyDescent="0.2">
      <c r="B24" s="235" t="s">
        <v>209</v>
      </c>
      <c r="C24" s="238">
        <v>11400</v>
      </c>
      <c r="D24" s="239">
        <v>10800</v>
      </c>
      <c r="E24" s="239">
        <v>600</v>
      </c>
      <c r="F24" s="239">
        <v>0</v>
      </c>
      <c r="G24" s="239"/>
      <c r="H24" s="239" t="s">
        <v>5</v>
      </c>
      <c r="I24" s="239">
        <v>500</v>
      </c>
      <c r="J24" s="239">
        <v>400</v>
      </c>
      <c r="K24" s="239">
        <v>100</v>
      </c>
      <c r="L24" s="239">
        <v>100</v>
      </c>
    </row>
    <row r="25" spans="1:12" ht="15" customHeight="1" x14ac:dyDescent="0.2">
      <c r="B25" s="243" t="s">
        <v>154</v>
      </c>
      <c r="C25" s="238">
        <v>18800</v>
      </c>
      <c r="D25" s="239">
        <v>15700</v>
      </c>
      <c r="E25" s="239">
        <v>3100</v>
      </c>
      <c r="F25" s="239">
        <v>1200</v>
      </c>
      <c r="G25" s="239"/>
      <c r="H25" s="239" t="s">
        <v>5</v>
      </c>
      <c r="I25" s="239">
        <v>1800</v>
      </c>
      <c r="J25" s="239">
        <v>500</v>
      </c>
      <c r="K25" s="239">
        <v>1300</v>
      </c>
      <c r="L25" s="239">
        <v>0</v>
      </c>
    </row>
    <row r="26" spans="1:12" ht="15" customHeight="1" x14ac:dyDescent="0.2">
      <c r="B26" s="235" t="s">
        <v>46</v>
      </c>
      <c r="C26" s="238">
        <v>44700</v>
      </c>
      <c r="D26" s="239">
        <v>33300</v>
      </c>
      <c r="E26" s="239">
        <v>11400</v>
      </c>
      <c r="F26" s="239">
        <v>4600</v>
      </c>
      <c r="G26" s="239"/>
      <c r="H26" s="239">
        <v>100</v>
      </c>
      <c r="I26" s="239">
        <v>6500</v>
      </c>
      <c r="J26" s="239">
        <v>1400</v>
      </c>
      <c r="K26" s="239">
        <v>5100</v>
      </c>
      <c r="L26" s="239">
        <v>200</v>
      </c>
    </row>
    <row r="27" spans="1:12" ht="15" customHeight="1" x14ac:dyDescent="0.2">
      <c r="B27" s="235" t="s">
        <v>210</v>
      </c>
      <c r="C27" s="238">
        <v>45800</v>
      </c>
      <c r="D27" s="239">
        <v>34100</v>
      </c>
      <c r="E27" s="239">
        <v>11600</v>
      </c>
      <c r="F27" s="239">
        <v>1800</v>
      </c>
      <c r="G27" s="239"/>
      <c r="H27" s="239">
        <v>0</v>
      </c>
      <c r="I27" s="239">
        <v>9100</v>
      </c>
      <c r="J27" s="239">
        <v>1400</v>
      </c>
      <c r="K27" s="239">
        <v>7700</v>
      </c>
      <c r="L27" s="239">
        <v>700</v>
      </c>
    </row>
    <row r="28" spans="1:12" ht="15" customHeight="1" x14ac:dyDescent="0.2">
      <c r="B28" s="235" t="s">
        <v>238</v>
      </c>
      <c r="C28" s="236">
        <v>54400</v>
      </c>
      <c r="D28" s="237">
        <v>39000</v>
      </c>
      <c r="E28" s="237">
        <v>15400</v>
      </c>
      <c r="F28" s="237">
        <v>1000</v>
      </c>
      <c r="G28" s="237"/>
      <c r="H28" s="239" t="s">
        <v>5</v>
      </c>
      <c r="I28" s="237">
        <v>12900</v>
      </c>
      <c r="J28" s="237">
        <v>2100</v>
      </c>
      <c r="K28" s="237">
        <v>10900</v>
      </c>
      <c r="L28" s="237">
        <v>1500</v>
      </c>
    </row>
    <row r="29" spans="1:12" ht="15" customHeight="1" x14ac:dyDescent="0.2">
      <c r="B29" s="235" t="s">
        <v>239</v>
      </c>
      <c r="C29" s="238">
        <v>23100</v>
      </c>
      <c r="D29" s="239">
        <v>15200</v>
      </c>
      <c r="E29" s="239">
        <v>7900</v>
      </c>
      <c r="F29" s="239">
        <v>700</v>
      </c>
      <c r="G29" s="239"/>
      <c r="H29" s="239" t="s">
        <v>5</v>
      </c>
      <c r="I29" s="239">
        <v>6500</v>
      </c>
      <c r="J29" s="239">
        <v>1200</v>
      </c>
      <c r="K29" s="239">
        <v>5300</v>
      </c>
      <c r="L29" s="239">
        <v>700</v>
      </c>
    </row>
    <row r="30" spans="1:12" ht="15" customHeight="1" x14ac:dyDescent="0.2">
      <c r="A30" s="203"/>
      <c r="B30" s="235" t="s">
        <v>155</v>
      </c>
      <c r="C30" s="238">
        <v>20600</v>
      </c>
      <c r="D30" s="239">
        <v>14800</v>
      </c>
      <c r="E30" s="239">
        <v>5900</v>
      </c>
      <c r="F30" s="239">
        <v>200</v>
      </c>
      <c r="G30" s="239"/>
      <c r="H30" s="239" t="s">
        <v>5</v>
      </c>
      <c r="I30" s="239">
        <v>4900</v>
      </c>
      <c r="J30" s="239">
        <v>1400</v>
      </c>
      <c r="K30" s="239">
        <v>3400</v>
      </c>
      <c r="L30" s="239">
        <v>700</v>
      </c>
    </row>
    <row r="31" spans="1:12" ht="15" customHeight="1" x14ac:dyDescent="0.2">
      <c r="A31" s="203"/>
      <c r="B31" s="243" t="s">
        <v>248</v>
      </c>
      <c r="C31" s="238">
        <v>20400</v>
      </c>
      <c r="D31" s="239">
        <v>12700</v>
      </c>
      <c r="E31" s="239">
        <v>7700</v>
      </c>
      <c r="F31" s="239">
        <v>700</v>
      </c>
      <c r="G31" s="239"/>
      <c r="H31" s="239" t="s">
        <v>5</v>
      </c>
      <c r="I31" s="239">
        <v>5700</v>
      </c>
      <c r="J31" s="239">
        <v>2000</v>
      </c>
      <c r="K31" s="239">
        <v>3700</v>
      </c>
      <c r="L31" s="239">
        <v>1300</v>
      </c>
    </row>
    <row r="32" spans="1:12" ht="15" customHeight="1" x14ac:dyDescent="0.2">
      <c r="A32" s="203"/>
      <c r="B32" s="243" t="s">
        <v>249</v>
      </c>
      <c r="C32" s="238">
        <v>14400</v>
      </c>
      <c r="D32" s="239">
        <v>8700</v>
      </c>
      <c r="E32" s="239">
        <v>5700</v>
      </c>
      <c r="F32" s="239">
        <v>200</v>
      </c>
      <c r="G32" s="239"/>
      <c r="H32" s="239" t="s">
        <v>5</v>
      </c>
      <c r="I32" s="239">
        <v>5300</v>
      </c>
      <c r="J32" s="239">
        <v>2200</v>
      </c>
      <c r="K32" s="239">
        <v>3000</v>
      </c>
      <c r="L32" s="239">
        <v>200</v>
      </c>
    </row>
    <row r="33" spans="1:12" ht="15" customHeight="1" x14ac:dyDescent="0.2">
      <c r="A33" s="203"/>
      <c r="B33" s="243" t="s">
        <v>243</v>
      </c>
      <c r="C33" s="238">
        <v>7500</v>
      </c>
      <c r="D33" s="239">
        <v>4800</v>
      </c>
      <c r="E33" s="239">
        <v>2700</v>
      </c>
      <c r="F33" s="239">
        <v>200</v>
      </c>
      <c r="G33" s="239"/>
      <c r="H33" s="239" t="s">
        <v>5</v>
      </c>
      <c r="I33" s="239">
        <v>2300</v>
      </c>
      <c r="J33" s="239">
        <v>800</v>
      </c>
      <c r="K33" s="239">
        <v>1600</v>
      </c>
      <c r="L33" s="239">
        <v>200</v>
      </c>
    </row>
    <row r="34" spans="1:12" ht="15" customHeight="1" x14ac:dyDescent="0.2">
      <c r="A34" s="203"/>
      <c r="B34" s="243" t="s">
        <v>244</v>
      </c>
      <c r="C34" s="236">
        <v>3900</v>
      </c>
      <c r="D34" s="237">
        <v>2600</v>
      </c>
      <c r="E34" s="237">
        <v>1200</v>
      </c>
      <c r="F34" s="237" t="s">
        <v>5</v>
      </c>
      <c r="G34" s="237"/>
      <c r="H34" s="239" t="s">
        <v>5</v>
      </c>
      <c r="I34" s="237">
        <v>1100</v>
      </c>
      <c r="J34" s="237">
        <v>400</v>
      </c>
      <c r="K34" s="237">
        <v>700</v>
      </c>
      <c r="L34" s="237">
        <v>100</v>
      </c>
    </row>
    <row r="35" spans="1:12" ht="15" customHeight="1" x14ac:dyDescent="0.2">
      <c r="A35" s="203"/>
      <c r="B35" s="243" t="s">
        <v>245</v>
      </c>
      <c r="C35" s="238">
        <v>3900</v>
      </c>
      <c r="D35" s="239">
        <v>2100</v>
      </c>
      <c r="E35" s="239">
        <v>1800</v>
      </c>
      <c r="F35" s="239">
        <v>100</v>
      </c>
      <c r="G35" s="239"/>
      <c r="H35" s="239" t="s">
        <v>5</v>
      </c>
      <c r="I35" s="239">
        <v>1700</v>
      </c>
      <c r="J35" s="239">
        <v>1000</v>
      </c>
      <c r="K35" s="239">
        <v>700</v>
      </c>
      <c r="L35" s="239">
        <v>0</v>
      </c>
    </row>
    <row r="36" spans="1:12" ht="15" customHeight="1" x14ac:dyDescent="0.2">
      <c r="A36" s="203"/>
      <c r="B36" s="243" t="s">
        <v>246</v>
      </c>
      <c r="C36" s="238">
        <v>3300</v>
      </c>
      <c r="D36" s="239">
        <v>2300</v>
      </c>
      <c r="E36" s="239">
        <v>1000</v>
      </c>
      <c r="F36" s="239" t="s">
        <v>5</v>
      </c>
      <c r="G36" s="239"/>
      <c r="H36" s="239" t="s">
        <v>5</v>
      </c>
      <c r="I36" s="239">
        <v>1000</v>
      </c>
      <c r="J36" s="239">
        <v>300</v>
      </c>
      <c r="K36" s="239">
        <v>700</v>
      </c>
      <c r="L36" s="239" t="s">
        <v>5</v>
      </c>
    </row>
    <row r="37" spans="1:12" ht="15" customHeight="1" x14ac:dyDescent="0.2">
      <c r="A37" s="203"/>
      <c r="B37" s="243" t="s">
        <v>247</v>
      </c>
      <c r="C37" s="238">
        <v>1700</v>
      </c>
      <c r="D37" s="239">
        <v>1000</v>
      </c>
      <c r="E37" s="239">
        <v>600</v>
      </c>
      <c r="F37" s="239">
        <v>100</v>
      </c>
      <c r="G37" s="239"/>
      <c r="H37" s="239" t="s">
        <v>5</v>
      </c>
      <c r="I37" s="239">
        <v>500</v>
      </c>
      <c r="J37" s="239">
        <v>300</v>
      </c>
      <c r="K37" s="239">
        <v>200</v>
      </c>
      <c r="L37" s="239">
        <v>0</v>
      </c>
    </row>
    <row r="38" spans="1:12" ht="15" customHeight="1" x14ac:dyDescent="0.2">
      <c r="B38" s="235" t="s">
        <v>47</v>
      </c>
      <c r="C38" s="238">
        <v>22400</v>
      </c>
      <c r="D38" s="239">
        <v>3000</v>
      </c>
      <c r="E38" s="239">
        <v>3500</v>
      </c>
      <c r="F38" s="239">
        <v>0</v>
      </c>
      <c r="G38" s="239"/>
      <c r="H38" s="239" t="s">
        <v>5</v>
      </c>
      <c r="I38" s="239">
        <v>3400</v>
      </c>
      <c r="J38" s="239">
        <v>900</v>
      </c>
      <c r="K38" s="239">
        <v>2500</v>
      </c>
      <c r="L38" s="239">
        <v>100</v>
      </c>
    </row>
    <row r="39" spans="1:12" ht="15" customHeight="1" x14ac:dyDescent="0.2">
      <c r="B39" s="235" t="s">
        <v>50</v>
      </c>
      <c r="C39" s="238">
        <v>6900</v>
      </c>
      <c r="D39" s="239">
        <v>6100</v>
      </c>
      <c r="E39" s="239">
        <v>400</v>
      </c>
      <c r="F39" s="239" t="s">
        <v>5</v>
      </c>
      <c r="G39" s="239"/>
      <c r="H39" s="239" t="s">
        <v>5</v>
      </c>
      <c r="I39" s="239">
        <v>300</v>
      </c>
      <c r="J39" s="239">
        <v>100</v>
      </c>
      <c r="K39" s="239">
        <v>200</v>
      </c>
      <c r="L39" s="239">
        <v>100</v>
      </c>
    </row>
    <row r="40" spans="1:12" ht="15" customHeight="1" x14ac:dyDescent="0.2">
      <c r="B40" s="235" t="s">
        <v>209</v>
      </c>
      <c r="C40" s="236">
        <v>300</v>
      </c>
      <c r="D40" s="237">
        <v>300</v>
      </c>
      <c r="E40" s="239">
        <v>0</v>
      </c>
      <c r="F40" s="239" t="s">
        <v>5</v>
      </c>
      <c r="G40" s="239"/>
      <c r="H40" s="239" t="s">
        <v>5</v>
      </c>
      <c r="I40" s="239">
        <v>0</v>
      </c>
      <c r="J40" s="237" t="s">
        <v>5</v>
      </c>
      <c r="K40" s="239">
        <v>0</v>
      </c>
      <c r="L40" s="239" t="s">
        <v>5</v>
      </c>
    </row>
    <row r="41" spans="1:12" ht="15" customHeight="1" x14ac:dyDescent="0.2">
      <c r="B41" s="243" t="s">
        <v>154</v>
      </c>
      <c r="C41" s="238">
        <v>600</v>
      </c>
      <c r="D41" s="239">
        <v>600</v>
      </c>
      <c r="E41" s="239">
        <v>0</v>
      </c>
      <c r="F41" s="239" t="s">
        <v>5</v>
      </c>
      <c r="G41" s="239"/>
      <c r="H41" s="239" t="s">
        <v>5</v>
      </c>
      <c r="I41" s="239">
        <v>0</v>
      </c>
      <c r="J41" s="239">
        <v>0</v>
      </c>
      <c r="K41" s="239">
        <v>0</v>
      </c>
      <c r="L41" s="239">
        <v>0</v>
      </c>
    </row>
    <row r="42" spans="1:12" ht="15" customHeight="1" x14ac:dyDescent="0.2">
      <c r="B42" s="235" t="s">
        <v>46</v>
      </c>
      <c r="C42" s="238">
        <v>1500</v>
      </c>
      <c r="D42" s="239">
        <v>1400</v>
      </c>
      <c r="E42" s="239">
        <v>100</v>
      </c>
      <c r="F42" s="239" t="s">
        <v>5</v>
      </c>
      <c r="G42" s="239"/>
      <c r="H42" s="239" t="s">
        <v>5</v>
      </c>
      <c r="I42" s="239">
        <v>0</v>
      </c>
      <c r="J42" s="239">
        <v>0</v>
      </c>
      <c r="K42" s="239">
        <v>0</v>
      </c>
      <c r="L42" s="239">
        <v>0</v>
      </c>
    </row>
    <row r="43" spans="1:12" ht="15" customHeight="1" x14ac:dyDescent="0.2">
      <c r="B43" s="235" t="s">
        <v>210</v>
      </c>
      <c r="C43" s="238">
        <v>1500</v>
      </c>
      <c r="D43" s="239">
        <v>1300</v>
      </c>
      <c r="E43" s="239">
        <v>200</v>
      </c>
      <c r="F43" s="239" t="s">
        <v>5</v>
      </c>
      <c r="G43" s="239"/>
      <c r="H43" s="239" t="s">
        <v>5</v>
      </c>
      <c r="I43" s="239">
        <v>200</v>
      </c>
      <c r="J43" s="239">
        <v>0</v>
      </c>
      <c r="K43" s="239">
        <v>200</v>
      </c>
      <c r="L43" s="239">
        <v>0</v>
      </c>
    </row>
    <row r="44" spans="1:12" ht="15" customHeight="1" x14ac:dyDescent="0.2">
      <c r="B44" s="235" t="s">
        <v>238</v>
      </c>
      <c r="C44" s="238">
        <v>1300</v>
      </c>
      <c r="D44" s="239">
        <v>1200</v>
      </c>
      <c r="E44" s="239">
        <v>100</v>
      </c>
      <c r="F44" s="239" t="s">
        <v>5</v>
      </c>
      <c r="G44" s="239"/>
      <c r="H44" s="239" t="s">
        <v>5</v>
      </c>
      <c r="I44" s="239">
        <v>0</v>
      </c>
      <c r="J44" s="239" t="s">
        <v>5</v>
      </c>
      <c r="K44" s="239">
        <v>0</v>
      </c>
      <c r="L44" s="239">
        <v>0</v>
      </c>
    </row>
    <row r="45" spans="1:12" ht="15" customHeight="1" x14ac:dyDescent="0.2">
      <c r="A45" s="203"/>
      <c r="B45" s="235" t="s">
        <v>239</v>
      </c>
      <c r="C45" s="236">
        <v>300</v>
      </c>
      <c r="D45" s="237">
        <v>300</v>
      </c>
      <c r="E45" s="239" t="s">
        <v>5</v>
      </c>
      <c r="F45" s="239" t="s">
        <v>5</v>
      </c>
      <c r="G45" s="239"/>
      <c r="H45" s="239" t="s">
        <v>5</v>
      </c>
      <c r="I45" s="239" t="s">
        <v>5</v>
      </c>
      <c r="J45" s="239" t="s">
        <v>5</v>
      </c>
      <c r="K45" s="239" t="s">
        <v>5</v>
      </c>
      <c r="L45" s="239" t="s">
        <v>5</v>
      </c>
    </row>
    <row r="46" spans="1:12" ht="15" customHeight="1" x14ac:dyDescent="0.2">
      <c r="A46" s="203"/>
      <c r="B46" s="235" t="s">
        <v>155</v>
      </c>
      <c r="C46" s="238">
        <v>200</v>
      </c>
      <c r="D46" s="239">
        <v>200</v>
      </c>
      <c r="E46" s="239">
        <v>0</v>
      </c>
      <c r="F46" s="239" t="s">
        <v>5</v>
      </c>
      <c r="G46" s="239"/>
      <c r="H46" s="239" t="s">
        <v>5</v>
      </c>
      <c r="I46" s="239" t="s">
        <v>5</v>
      </c>
      <c r="J46" s="239" t="s">
        <v>5</v>
      </c>
      <c r="K46" s="239" t="s">
        <v>5</v>
      </c>
      <c r="L46" s="239">
        <v>0</v>
      </c>
    </row>
    <row r="47" spans="1:12" ht="15" customHeight="1" x14ac:dyDescent="0.2">
      <c r="A47" s="203"/>
      <c r="B47" s="243" t="s">
        <v>248</v>
      </c>
      <c r="C47" s="238">
        <v>200</v>
      </c>
      <c r="D47" s="239">
        <v>200</v>
      </c>
      <c r="E47" s="239" t="s">
        <v>5</v>
      </c>
      <c r="F47" s="239" t="s">
        <v>5</v>
      </c>
      <c r="G47" s="239"/>
      <c r="H47" s="239" t="s">
        <v>5</v>
      </c>
      <c r="I47" s="239" t="s">
        <v>5</v>
      </c>
      <c r="J47" s="239" t="s">
        <v>5</v>
      </c>
      <c r="K47" s="239" t="s">
        <v>5</v>
      </c>
      <c r="L47" s="239" t="s">
        <v>5</v>
      </c>
    </row>
    <row r="48" spans="1:12" ht="15" customHeight="1" x14ac:dyDescent="0.2">
      <c r="A48" s="203"/>
      <c r="B48" s="243" t="s">
        <v>249</v>
      </c>
      <c r="C48" s="238">
        <v>100</v>
      </c>
      <c r="D48" s="239">
        <v>100</v>
      </c>
      <c r="E48" s="239" t="s">
        <v>5</v>
      </c>
      <c r="F48" s="239" t="s">
        <v>5</v>
      </c>
      <c r="G48" s="239"/>
      <c r="H48" s="239" t="s">
        <v>5</v>
      </c>
      <c r="I48" s="239" t="s">
        <v>5</v>
      </c>
      <c r="J48" s="239" t="s">
        <v>5</v>
      </c>
      <c r="K48" s="239" t="s">
        <v>5</v>
      </c>
      <c r="L48" s="239" t="s">
        <v>5</v>
      </c>
    </row>
    <row r="49" spans="1:12" ht="15" customHeight="1" x14ac:dyDescent="0.2">
      <c r="A49" s="203"/>
      <c r="B49" s="243" t="s">
        <v>243</v>
      </c>
      <c r="C49" s="238">
        <v>100</v>
      </c>
      <c r="D49" s="239">
        <v>100</v>
      </c>
      <c r="E49" s="239" t="s">
        <v>5</v>
      </c>
      <c r="F49" s="239" t="s">
        <v>5</v>
      </c>
      <c r="G49" s="239"/>
      <c r="H49" s="239" t="s">
        <v>5</v>
      </c>
      <c r="I49" s="239" t="s">
        <v>5</v>
      </c>
      <c r="J49" s="239" t="s">
        <v>5</v>
      </c>
      <c r="K49" s="239" t="s">
        <v>5</v>
      </c>
      <c r="L49" s="239" t="s">
        <v>5</v>
      </c>
    </row>
    <row r="50" spans="1:12" ht="15" customHeight="1" x14ac:dyDescent="0.2">
      <c r="A50" s="203"/>
      <c r="B50" s="243" t="s">
        <v>244</v>
      </c>
      <c r="C50" s="238">
        <v>0</v>
      </c>
      <c r="D50" s="239">
        <v>0</v>
      </c>
      <c r="E50" s="239" t="s">
        <v>5</v>
      </c>
      <c r="F50" s="239" t="s">
        <v>5</v>
      </c>
      <c r="G50" s="239"/>
      <c r="H50" s="239" t="s">
        <v>5</v>
      </c>
      <c r="I50" s="239" t="s">
        <v>5</v>
      </c>
      <c r="J50" s="239" t="s">
        <v>5</v>
      </c>
      <c r="K50" s="239" t="s">
        <v>5</v>
      </c>
      <c r="L50" s="239" t="s">
        <v>5</v>
      </c>
    </row>
    <row r="51" spans="1:12" ht="15" customHeight="1" x14ac:dyDescent="0.2">
      <c r="A51" s="203"/>
      <c r="B51" s="243" t="s">
        <v>245</v>
      </c>
      <c r="C51" s="238">
        <v>0</v>
      </c>
      <c r="D51" s="239">
        <v>0</v>
      </c>
      <c r="E51" s="239" t="s">
        <v>5</v>
      </c>
      <c r="F51" s="239" t="s">
        <v>5</v>
      </c>
      <c r="G51" s="239"/>
      <c r="H51" s="239" t="s">
        <v>5</v>
      </c>
      <c r="I51" s="239" t="s">
        <v>5</v>
      </c>
      <c r="J51" s="239" t="s">
        <v>5</v>
      </c>
      <c r="K51" s="239" t="s">
        <v>5</v>
      </c>
      <c r="L51" s="239" t="s">
        <v>5</v>
      </c>
    </row>
    <row r="52" spans="1:12" ht="15" customHeight="1" x14ac:dyDescent="0.2">
      <c r="A52" s="203"/>
      <c r="B52" s="243" t="s">
        <v>246</v>
      </c>
      <c r="C52" s="238">
        <v>100</v>
      </c>
      <c r="D52" s="239">
        <v>100</v>
      </c>
      <c r="E52" s="239" t="s">
        <v>5</v>
      </c>
      <c r="F52" s="239" t="s">
        <v>5</v>
      </c>
      <c r="G52" s="239"/>
      <c r="H52" s="239" t="s">
        <v>5</v>
      </c>
      <c r="I52" s="239" t="s">
        <v>5</v>
      </c>
      <c r="J52" s="239" t="s">
        <v>5</v>
      </c>
      <c r="K52" s="239" t="s">
        <v>5</v>
      </c>
      <c r="L52" s="239" t="s">
        <v>5</v>
      </c>
    </row>
    <row r="53" spans="1:12" ht="15" customHeight="1" x14ac:dyDescent="0.2">
      <c r="A53" s="203"/>
      <c r="B53" s="243" t="s">
        <v>247</v>
      </c>
      <c r="C53" s="238">
        <v>0</v>
      </c>
      <c r="D53" s="239">
        <v>0</v>
      </c>
      <c r="E53" s="239" t="s">
        <v>5</v>
      </c>
      <c r="F53" s="239" t="s">
        <v>5</v>
      </c>
      <c r="G53" s="239"/>
      <c r="H53" s="239" t="s">
        <v>5</v>
      </c>
      <c r="I53" s="239" t="s">
        <v>5</v>
      </c>
      <c r="J53" s="239" t="s">
        <v>5</v>
      </c>
      <c r="K53" s="239" t="s">
        <v>5</v>
      </c>
      <c r="L53" s="239" t="s">
        <v>5</v>
      </c>
    </row>
    <row r="54" spans="1:12" ht="15" customHeight="1" thickBot="1" x14ac:dyDescent="0.25">
      <c r="A54" s="203"/>
      <c r="B54" s="244" t="s">
        <v>47</v>
      </c>
      <c r="C54" s="245">
        <v>600</v>
      </c>
      <c r="D54" s="246">
        <v>200</v>
      </c>
      <c r="E54" s="246">
        <v>0</v>
      </c>
      <c r="F54" s="246" t="s">
        <v>5</v>
      </c>
      <c r="G54" s="246"/>
      <c r="H54" s="246" t="s">
        <v>5</v>
      </c>
      <c r="I54" s="246">
        <v>0</v>
      </c>
      <c r="J54" s="246">
        <v>0</v>
      </c>
      <c r="K54" s="246" t="s">
        <v>5</v>
      </c>
      <c r="L54" s="239" t="s">
        <v>5</v>
      </c>
    </row>
    <row r="55" spans="1:12" s="203" customFormat="1" ht="16.5" customHeight="1" x14ac:dyDescent="0.2">
      <c r="B55" s="247" t="s">
        <v>51</v>
      </c>
      <c r="C55" s="248"/>
      <c r="D55" s="249"/>
      <c r="E55" s="207"/>
      <c r="F55" s="208"/>
      <c r="G55" s="208"/>
      <c r="H55" s="208"/>
      <c r="I55" s="209"/>
      <c r="J55" s="209"/>
      <c r="K55" s="209"/>
      <c r="L55" s="250"/>
    </row>
    <row r="56" spans="1:12" ht="16.5" customHeight="1" x14ac:dyDescent="0.2">
      <c r="B56" s="247" t="s">
        <v>37</v>
      </c>
      <c r="C56" s="251"/>
      <c r="D56" s="251"/>
      <c r="E56" s="251"/>
      <c r="F56" s="251"/>
      <c r="G56" s="251"/>
      <c r="H56" s="251"/>
      <c r="I56" s="251"/>
      <c r="J56" s="251"/>
      <c r="K56" s="251"/>
      <c r="L56" s="251"/>
    </row>
    <row r="57" spans="1:12" ht="12" customHeight="1" x14ac:dyDescent="0.2"/>
    <row r="58" spans="1:12" ht="11.25" customHeight="1" x14ac:dyDescent="0.2"/>
    <row r="59" spans="1:12" ht="13.5" customHeight="1" x14ac:dyDescent="0.2"/>
    <row r="60" spans="1:12" ht="12" customHeight="1" x14ac:dyDescent="0.2"/>
    <row r="61" spans="1:12" ht="7.5" customHeight="1" x14ac:dyDescent="0.2"/>
    <row r="62" spans="1:12" ht="12" customHeight="1" x14ac:dyDescent="0.2"/>
    <row r="63" spans="1:12" ht="12" customHeight="1" x14ac:dyDescent="0.2"/>
    <row r="64" spans="1:12" ht="12" customHeight="1" x14ac:dyDescent="0.2"/>
    <row r="65" s="57" customFormat="1" ht="12" customHeight="1" x14ac:dyDescent="0.2"/>
    <row r="66" s="57" customFormat="1" ht="7.5" customHeight="1" x14ac:dyDescent="0.2"/>
    <row r="67" s="57" customFormat="1" ht="12" customHeight="1" x14ac:dyDescent="0.2"/>
    <row r="68" s="57" customFormat="1" ht="12" customHeight="1" x14ac:dyDescent="0.2"/>
    <row r="69" s="57" customFormat="1" ht="12" customHeight="1" x14ac:dyDescent="0.2"/>
  </sheetData>
  <mergeCells count="10">
    <mergeCell ref="B2:F2"/>
    <mergeCell ref="B4:B6"/>
    <mergeCell ref="C4:C6"/>
    <mergeCell ref="D4:D6"/>
    <mergeCell ref="E4:L4"/>
    <mergeCell ref="E5:E6"/>
    <mergeCell ref="F5:F6"/>
    <mergeCell ref="H5:H6"/>
    <mergeCell ref="I5:K5"/>
    <mergeCell ref="L5:L6"/>
  </mergeCells>
  <phoneticPr fontId="29"/>
  <printOptions horizontalCentered="1"/>
  <pageMargins left="0.51181102362204722" right="0" top="0.74803149606299213" bottom="0.74803149606299213" header="0.51181102362204722" footer="0.51181102362204722"/>
  <pageSetup paperSize="9" scale="92" fitToWidth="2" orientation="portrait" r:id="rId1"/>
  <headerFooter alignWithMargins="0"/>
  <rowBreaks count="1" manualBreakCount="1">
    <brk id="69" max="16383" man="1"/>
  </rowBreaks>
  <colBreaks count="2" manualBreakCount="2">
    <brk id="6" min="1" max="55" man="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DFC47-A747-4EDD-9E16-7DBDCC81D4A6}">
  <dimension ref="A2:W73"/>
  <sheetViews>
    <sheetView view="pageBreakPreview" zoomScaleSheetLayoutView="100" workbookViewId="0">
      <selection activeCell="N4" sqref="N4"/>
    </sheetView>
  </sheetViews>
  <sheetFormatPr defaultColWidth="7" defaultRowHeight="11" x14ac:dyDescent="0.2"/>
  <cols>
    <col min="1" max="1" width="8.453125" style="255" customWidth="1"/>
    <col min="2" max="3" width="1.90625" style="255" customWidth="1"/>
    <col min="4" max="4" width="16.26953125" style="255" customWidth="1"/>
    <col min="5" max="10" width="11.90625" style="255" customWidth="1"/>
    <col min="11" max="11" width="8.36328125" style="255" customWidth="1"/>
    <col min="12" max="12" width="9.36328125" style="255" customWidth="1"/>
    <col min="13" max="16384" width="7" style="255"/>
  </cols>
  <sheetData>
    <row r="2" spans="1:23" s="36" customFormat="1" ht="28.5" customHeight="1" x14ac:dyDescent="0.2">
      <c r="B2" s="109" t="s">
        <v>255</v>
      </c>
      <c r="C2" s="109"/>
      <c r="D2" s="109"/>
      <c r="E2" s="109"/>
      <c r="F2" s="109"/>
      <c r="G2" s="109"/>
      <c r="H2" s="109"/>
      <c r="I2" s="109"/>
      <c r="J2" s="109"/>
      <c r="M2" s="252"/>
      <c r="N2" s="252"/>
      <c r="O2" s="252"/>
      <c r="P2" s="252"/>
      <c r="Q2" s="252"/>
      <c r="R2" s="252"/>
      <c r="S2" s="252"/>
      <c r="T2" s="252"/>
      <c r="U2" s="252"/>
      <c r="V2" s="252"/>
      <c r="W2" s="252"/>
    </row>
    <row r="3" spans="1:23" s="203" customFormat="1" ht="19.5" customHeight="1" thickBot="1" x14ac:dyDescent="0.25">
      <c r="B3" s="204"/>
      <c r="C3" s="204"/>
      <c r="D3" s="204"/>
      <c r="E3" s="253"/>
      <c r="F3" s="253"/>
      <c r="G3" s="253"/>
      <c r="H3" s="253"/>
      <c r="I3" s="253"/>
      <c r="J3" s="254"/>
      <c r="M3" s="255"/>
      <c r="N3" s="255"/>
      <c r="O3" s="255"/>
      <c r="P3" s="255"/>
      <c r="Q3" s="255"/>
      <c r="R3" s="255"/>
      <c r="S3" s="255"/>
      <c r="T3" s="255"/>
      <c r="U3" s="255"/>
      <c r="V3" s="255"/>
      <c r="W3" s="255"/>
    </row>
    <row r="4" spans="1:23" s="203" customFormat="1" ht="15" customHeight="1" x14ac:dyDescent="0.2">
      <c r="B4" s="256" t="s">
        <v>52</v>
      </c>
      <c r="C4" s="256"/>
      <c r="D4" s="257"/>
      <c r="E4" s="258" t="s">
        <v>250</v>
      </c>
      <c r="F4" s="259" t="s">
        <v>251</v>
      </c>
      <c r="G4" s="260"/>
      <c r="H4" s="260"/>
      <c r="I4" s="260"/>
      <c r="J4" s="260"/>
      <c r="M4" s="255"/>
      <c r="N4" s="255"/>
      <c r="O4" s="255"/>
      <c r="P4" s="255"/>
      <c r="Q4" s="255"/>
      <c r="R4" s="255"/>
      <c r="S4" s="255"/>
      <c r="T4" s="255"/>
      <c r="U4" s="255"/>
      <c r="V4" s="255"/>
      <c r="W4" s="255"/>
    </row>
    <row r="5" spans="1:23" s="203" customFormat="1" ht="15" customHeight="1" x14ac:dyDescent="0.2">
      <c r="B5" s="261"/>
      <c r="C5" s="261"/>
      <c r="D5" s="262"/>
      <c r="E5" s="263"/>
      <c r="F5" s="264"/>
      <c r="G5" s="265"/>
      <c r="H5" s="265"/>
      <c r="I5" s="265"/>
      <c r="J5" s="265"/>
      <c r="M5" s="255"/>
      <c r="N5" s="255"/>
      <c r="O5" s="255"/>
      <c r="P5" s="255"/>
      <c r="Q5" s="255"/>
      <c r="R5" s="255"/>
      <c r="S5" s="255"/>
      <c r="T5" s="255"/>
      <c r="U5" s="255"/>
      <c r="V5" s="255"/>
      <c r="W5" s="255"/>
    </row>
    <row r="6" spans="1:23" s="203" customFormat="1" ht="30" customHeight="1" x14ac:dyDescent="0.2">
      <c r="B6" s="266" t="s">
        <v>23</v>
      </c>
      <c r="C6" s="266"/>
      <c r="D6" s="267"/>
      <c r="E6" s="268"/>
      <c r="F6" s="269" t="s">
        <v>252</v>
      </c>
      <c r="G6" s="269" t="s">
        <v>253</v>
      </c>
      <c r="H6" s="270" t="s">
        <v>254</v>
      </c>
      <c r="I6" s="269" t="s">
        <v>53</v>
      </c>
      <c r="J6" s="269" t="s">
        <v>14</v>
      </c>
      <c r="L6" s="255"/>
      <c r="M6" s="255"/>
      <c r="N6" s="255"/>
      <c r="O6" s="255"/>
      <c r="P6" s="255"/>
      <c r="Q6" s="255"/>
      <c r="R6" s="255"/>
      <c r="S6" s="255"/>
      <c r="T6" s="255"/>
      <c r="U6" s="255"/>
      <c r="V6" s="255"/>
      <c r="W6" s="255"/>
    </row>
    <row r="7" spans="1:23" s="203" customFormat="1" ht="15" customHeight="1" x14ac:dyDescent="0.2">
      <c r="B7" s="271" t="s">
        <v>54</v>
      </c>
      <c r="C7" s="271"/>
      <c r="D7" s="271"/>
      <c r="E7" s="238">
        <v>303100</v>
      </c>
      <c r="F7" s="239">
        <v>192000</v>
      </c>
      <c r="G7" s="239">
        <v>111100</v>
      </c>
      <c r="H7" s="239">
        <v>83200</v>
      </c>
      <c r="I7" s="239">
        <v>27300</v>
      </c>
      <c r="J7" s="239">
        <v>600</v>
      </c>
      <c r="M7" s="255"/>
      <c r="N7" s="255"/>
      <c r="O7" s="255"/>
      <c r="P7" s="255"/>
      <c r="Q7" s="255"/>
      <c r="R7" s="255"/>
      <c r="S7" s="255"/>
      <c r="T7" s="255"/>
      <c r="U7" s="255"/>
      <c r="V7" s="255"/>
      <c r="W7" s="255"/>
    </row>
    <row r="8" spans="1:23" s="203" customFormat="1" ht="15" customHeight="1" x14ac:dyDescent="0.2">
      <c r="B8" s="235"/>
      <c r="C8" s="235"/>
      <c r="D8" s="272" t="s">
        <v>209</v>
      </c>
      <c r="E8" s="238">
        <v>11800</v>
      </c>
      <c r="F8" s="239">
        <v>11200</v>
      </c>
      <c r="G8" s="239">
        <v>600</v>
      </c>
      <c r="H8" s="239">
        <v>400</v>
      </c>
      <c r="I8" s="239">
        <v>200</v>
      </c>
      <c r="J8" s="239">
        <v>0</v>
      </c>
      <c r="K8" s="273"/>
      <c r="L8" s="273"/>
      <c r="M8" s="273"/>
      <c r="N8" s="274"/>
      <c r="O8" s="275"/>
      <c r="P8" s="275"/>
      <c r="Q8" s="275"/>
    </row>
    <row r="9" spans="1:23" s="203" customFormat="1" ht="15" customHeight="1" x14ac:dyDescent="0.2">
      <c r="B9" s="235"/>
      <c r="C9" s="235"/>
      <c r="D9" s="272" t="s">
        <v>154</v>
      </c>
      <c r="E9" s="238">
        <v>19400</v>
      </c>
      <c r="F9" s="239">
        <v>14300</v>
      </c>
      <c r="G9" s="239">
        <v>5100</v>
      </c>
      <c r="H9" s="239">
        <v>4700</v>
      </c>
      <c r="I9" s="239">
        <v>400</v>
      </c>
      <c r="J9" s="239">
        <v>100</v>
      </c>
      <c r="K9" s="273"/>
      <c r="L9" s="273"/>
      <c r="M9" s="273"/>
      <c r="N9" s="274"/>
      <c r="O9" s="275"/>
      <c r="P9" s="275"/>
      <c r="Q9" s="275"/>
    </row>
    <row r="10" spans="1:23" s="203" customFormat="1" ht="15" customHeight="1" x14ac:dyDescent="0.2">
      <c r="B10" s="235"/>
      <c r="C10" s="235"/>
      <c r="D10" s="272" t="s">
        <v>46</v>
      </c>
      <c r="E10" s="238">
        <v>46200</v>
      </c>
      <c r="F10" s="239">
        <v>28700</v>
      </c>
      <c r="G10" s="239">
        <v>17400</v>
      </c>
      <c r="H10" s="239">
        <v>14900</v>
      </c>
      <c r="I10" s="239">
        <v>2300</v>
      </c>
      <c r="J10" s="239">
        <v>200</v>
      </c>
      <c r="K10" s="273"/>
      <c r="L10" s="273"/>
      <c r="M10" s="273"/>
      <c r="N10" s="274"/>
      <c r="O10" s="275"/>
      <c r="P10" s="275"/>
      <c r="Q10" s="275"/>
    </row>
    <row r="11" spans="1:23" s="203" customFormat="1" ht="15" customHeight="1" x14ac:dyDescent="0.2">
      <c r="B11" s="235"/>
      <c r="C11" s="235"/>
      <c r="D11" s="272" t="s">
        <v>210</v>
      </c>
      <c r="E11" s="238">
        <v>47300</v>
      </c>
      <c r="F11" s="239">
        <v>28700</v>
      </c>
      <c r="G11" s="239">
        <v>18600</v>
      </c>
      <c r="H11" s="239">
        <v>14300</v>
      </c>
      <c r="I11" s="239">
        <v>4300</v>
      </c>
      <c r="J11" s="239" t="s">
        <v>5</v>
      </c>
      <c r="K11" s="273"/>
      <c r="L11" s="273"/>
      <c r="M11" s="273"/>
      <c r="N11" s="274"/>
      <c r="O11" s="275"/>
      <c r="P11" s="275"/>
      <c r="Q11" s="275"/>
    </row>
    <row r="12" spans="1:23" s="203" customFormat="1" ht="15" customHeight="1" x14ac:dyDescent="0.2">
      <c r="B12" s="235"/>
      <c r="C12" s="235"/>
      <c r="D12" s="272" t="s">
        <v>238</v>
      </c>
      <c r="E12" s="238">
        <v>55700</v>
      </c>
      <c r="F12" s="239">
        <v>34100</v>
      </c>
      <c r="G12" s="239">
        <v>21600</v>
      </c>
      <c r="H12" s="239">
        <v>15600</v>
      </c>
      <c r="I12" s="239">
        <v>5900</v>
      </c>
      <c r="J12" s="239">
        <v>100</v>
      </c>
      <c r="K12" s="273"/>
      <c r="L12" s="273"/>
      <c r="M12" s="273"/>
      <c r="N12" s="274"/>
      <c r="O12" s="275"/>
      <c r="P12" s="275"/>
      <c r="Q12" s="275"/>
    </row>
    <row r="13" spans="1:23" s="203" customFormat="1" ht="15" customHeight="1" x14ac:dyDescent="0.2">
      <c r="B13" s="235"/>
      <c r="C13" s="235"/>
      <c r="D13" s="272" t="s">
        <v>239</v>
      </c>
      <c r="E13" s="238">
        <v>23400</v>
      </c>
      <c r="F13" s="239">
        <v>13600</v>
      </c>
      <c r="G13" s="239">
        <v>9700</v>
      </c>
      <c r="H13" s="239">
        <v>6200</v>
      </c>
      <c r="I13" s="239">
        <v>3500</v>
      </c>
      <c r="J13" s="239">
        <v>0</v>
      </c>
      <c r="K13" s="273"/>
      <c r="L13" s="273"/>
      <c r="M13" s="273"/>
      <c r="N13" s="274"/>
      <c r="O13" s="275"/>
      <c r="P13" s="275"/>
      <c r="Q13" s="275"/>
    </row>
    <row r="14" spans="1:23" ht="15" customHeight="1" x14ac:dyDescent="0.2">
      <c r="A14" s="203"/>
      <c r="B14" s="235"/>
      <c r="C14" s="235"/>
      <c r="D14" s="272" t="s">
        <v>240</v>
      </c>
      <c r="E14" s="238">
        <v>20800</v>
      </c>
      <c r="F14" s="239">
        <v>12500</v>
      </c>
      <c r="G14" s="239">
        <v>8300</v>
      </c>
      <c r="H14" s="239">
        <v>5900</v>
      </c>
      <c r="I14" s="239">
        <v>2400</v>
      </c>
      <c r="J14" s="239" t="s">
        <v>5</v>
      </c>
      <c r="K14" s="273"/>
      <c r="L14" s="273"/>
      <c r="M14" s="273"/>
      <c r="N14" s="274"/>
      <c r="O14" s="275"/>
      <c r="P14" s="275"/>
      <c r="Q14" s="275"/>
    </row>
    <row r="15" spans="1:23" ht="15" customHeight="1" x14ac:dyDescent="0.2">
      <c r="A15" s="203"/>
      <c r="B15" s="235"/>
      <c r="C15" s="235"/>
      <c r="D15" s="272" t="s">
        <v>241</v>
      </c>
      <c r="E15" s="238">
        <v>20600</v>
      </c>
      <c r="F15" s="239">
        <v>13100</v>
      </c>
      <c r="G15" s="239">
        <v>7500</v>
      </c>
      <c r="H15" s="239">
        <v>4800</v>
      </c>
      <c r="I15" s="239">
        <v>2700</v>
      </c>
      <c r="J15" s="239" t="s">
        <v>5</v>
      </c>
      <c r="K15" s="273"/>
      <c r="L15" s="273"/>
      <c r="M15" s="273"/>
      <c r="N15" s="274"/>
      <c r="O15" s="275"/>
      <c r="P15" s="275"/>
      <c r="Q15" s="275"/>
    </row>
    <row r="16" spans="1:23" ht="15" customHeight="1" x14ac:dyDescent="0.2">
      <c r="A16" s="203"/>
      <c r="B16" s="235"/>
      <c r="C16" s="235"/>
      <c r="D16" s="272" t="s">
        <v>242</v>
      </c>
      <c r="E16" s="238">
        <v>14500</v>
      </c>
      <c r="F16" s="239">
        <v>9600</v>
      </c>
      <c r="G16" s="239">
        <v>4900</v>
      </c>
      <c r="H16" s="239">
        <v>3500</v>
      </c>
      <c r="I16" s="239">
        <v>1400</v>
      </c>
      <c r="J16" s="239" t="s">
        <v>5</v>
      </c>
      <c r="K16" s="273"/>
      <c r="L16" s="273"/>
      <c r="M16" s="273"/>
      <c r="N16" s="274"/>
      <c r="O16" s="275"/>
      <c r="P16" s="275"/>
      <c r="Q16" s="275"/>
    </row>
    <row r="17" spans="1:23" ht="15" customHeight="1" x14ac:dyDescent="0.2">
      <c r="A17" s="203"/>
      <c r="B17" s="235"/>
      <c r="C17" s="235"/>
      <c r="D17" s="272" t="s">
        <v>243</v>
      </c>
      <c r="E17" s="238">
        <v>7600</v>
      </c>
      <c r="F17" s="239">
        <v>4900</v>
      </c>
      <c r="G17" s="239">
        <v>2700</v>
      </c>
      <c r="H17" s="239">
        <v>1900</v>
      </c>
      <c r="I17" s="239">
        <v>800</v>
      </c>
      <c r="J17" s="239">
        <v>0</v>
      </c>
      <c r="K17" s="273"/>
      <c r="L17" s="273"/>
      <c r="M17" s="273"/>
      <c r="N17" s="274"/>
      <c r="O17" s="275"/>
      <c r="P17" s="275"/>
      <c r="Q17" s="275"/>
    </row>
    <row r="18" spans="1:23" ht="15" customHeight="1" x14ac:dyDescent="0.2">
      <c r="A18" s="203"/>
      <c r="B18" s="235"/>
      <c r="C18" s="235"/>
      <c r="D18" s="272" t="s">
        <v>244</v>
      </c>
      <c r="E18" s="238">
        <v>3900</v>
      </c>
      <c r="F18" s="239">
        <v>3000</v>
      </c>
      <c r="G18" s="239">
        <v>900</v>
      </c>
      <c r="H18" s="239">
        <v>800</v>
      </c>
      <c r="I18" s="239">
        <v>100</v>
      </c>
      <c r="J18" s="239">
        <v>0</v>
      </c>
      <c r="K18" s="273"/>
      <c r="L18" s="273"/>
      <c r="M18" s="273"/>
      <c r="N18" s="274"/>
      <c r="O18" s="275"/>
      <c r="P18" s="275"/>
      <c r="Q18" s="275"/>
    </row>
    <row r="19" spans="1:23" ht="15" customHeight="1" x14ac:dyDescent="0.2">
      <c r="A19" s="203"/>
      <c r="B19" s="235"/>
      <c r="C19" s="235"/>
      <c r="D19" s="272" t="s">
        <v>245</v>
      </c>
      <c r="E19" s="238">
        <v>3900</v>
      </c>
      <c r="F19" s="239">
        <v>3000</v>
      </c>
      <c r="G19" s="239">
        <v>900</v>
      </c>
      <c r="H19" s="239">
        <v>700</v>
      </c>
      <c r="I19" s="239">
        <v>200</v>
      </c>
      <c r="J19" s="239" t="s">
        <v>5</v>
      </c>
      <c r="K19" s="273"/>
      <c r="L19" s="273"/>
      <c r="M19" s="273"/>
      <c r="N19" s="274"/>
      <c r="O19" s="275"/>
      <c r="P19" s="275"/>
      <c r="Q19" s="275"/>
    </row>
    <row r="20" spans="1:23" ht="15" customHeight="1" x14ac:dyDescent="0.2">
      <c r="A20" s="203"/>
      <c r="B20" s="235"/>
      <c r="C20" s="235"/>
      <c r="D20" s="272" t="s">
        <v>246</v>
      </c>
      <c r="E20" s="238">
        <v>3400</v>
      </c>
      <c r="F20" s="239">
        <v>2500</v>
      </c>
      <c r="G20" s="239">
        <v>900</v>
      </c>
      <c r="H20" s="239">
        <v>600</v>
      </c>
      <c r="I20" s="239">
        <v>200</v>
      </c>
      <c r="J20" s="239" t="s">
        <v>5</v>
      </c>
      <c r="K20" s="273"/>
      <c r="L20" s="273"/>
      <c r="M20" s="273"/>
      <c r="N20" s="274"/>
      <c r="O20" s="275"/>
      <c r="P20" s="275"/>
      <c r="Q20" s="275"/>
    </row>
    <row r="21" spans="1:23" s="203" customFormat="1" ht="15" customHeight="1" x14ac:dyDescent="0.2">
      <c r="B21" s="276"/>
      <c r="C21" s="276"/>
      <c r="D21" s="272" t="s">
        <v>247</v>
      </c>
      <c r="E21" s="238">
        <v>1700</v>
      </c>
      <c r="F21" s="239">
        <v>1300</v>
      </c>
      <c r="G21" s="239">
        <v>400</v>
      </c>
      <c r="H21" s="239">
        <v>300</v>
      </c>
      <c r="I21" s="239">
        <v>0</v>
      </c>
      <c r="J21" s="239">
        <v>0</v>
      </c>
      <c r="M21" s="255"/>
      <c r="N21" s="255"/>
      <c r="O21" s="255"/>
      <c r="P21" s="255"/>
      <c r="Q21" s="255"/>
      <c r="R21" s="255"/>
      <c r="S21" s="255"/>
      <c r="T21" s="255"/>
      <c r="U21" s="255"/>
      <c r="V21" s="255"/>
      <c r="W21" s="255"/>
    </row>
    <row r="22" spans="1:23" s="203" customFormat="1" ht="15" customHeight="1" x14ac:dyDescent="0.2">
      <c r="B22" s="276"/>
      <c r="C22" s="276"/>
      <c r="D22" s="272" t="s">
        <v>47</v>
      </c>
      <c r="E22" s="238">
        <v>23000</v>
      </c>
      <c r="F22" s="239">
        <v>11400</v>
      </c>
      <c r="G22" s="239">
        <v>11600</v>
      </c>
      <c r="H22" s="239">
        <v>8700</v>
      </c>
      <c r="I22" s="239">
        <v>2800</v>
      </c>
      <c r="J22" s="239">
        <v>100</v>
      </c>
      <c r="M22" s="255"/>
      <c r="N22" s="255"/>
      <c r="O22" s="255"/>
      <c r="P22" s="255"/>
      <c r="Q22" s="255"/>
      <c r="R22" s="255"/>
      <c r="S22" s="255"/>
      <c r="T22" s="255"/>
      <c r="U22" s="255"/>
      <c r="V22" s="255"/>
      <c r="W22" s="255"/>
    </row>
    <row r="23" spans="1:23" s="203" customFormat="1" ht="15" customHeight="1" x14ac:dyDescent="0.2">
      <c r="B23" s="235"/>
      <c r="C23" s="277" t="s">
        <v>55</v>
      </c>
      <c r="D23" s="271"/>
      <c r="E23" s="238">
        <v>296200</v>
      </c>
      <c r="F23" s="239">
        <v>188600</v>
      </c>
      <c r="G23" s="239">
        <v>107600</v>
      </c>
      <c r="H23" s="239">
        <v>81100</v>
      </c>
      <c r="I23" s="239">
        <v>26000</v>
      </c>
      <c r="J23" s="239">
        <v>600</v>
      </c>
      <c r="K23" s="273"/>
      <c r="L23" s="273"/>
      <c r="M23" s="273"/>
      <c r="N23" s="274"/>
      <c r="O23" s="275"/>
      <c r="P23" s="275"/>
      <c r="Q23" s="275"/>
    </row>
    <row r="24" spans="1:23" s="203" customFormat="1" ht="15" customHeight="1" x14ac:dyDescent="0.2">
      <c r="B24" s="235"/>
      <c r="C24" s="235"/>
      <c r="D24" s="272" t="s">
        <v>209</v>
      </c>
      <c r="E24" s="238">
        <v>11400</v>
      </c>
      <c r="F24" s="239">
        <v>10900</v>
      </c>
      <c r="G24" s="239">
        <v>500</v>
      </c>
      <c r="H24" s="239">
        <v>300</v>
      </c>
      <c r="I24" s="239">
        <v>100</v>
      </c>
      <c r="J24" s="239">
        <v>0</v>
      </c>
      <c r="K24" s="273"/>
      <c r="L24" s="273"/>
      <c r="M24" s="273"/>
      <c r="N24" s="274"/>
      <c r="O24" s="275"/>
      <c r="P24" s="275"/>
      <c r="Q24" s="275"/>
    </row>
    <row r="25" spans="1:23" s="203" customFormat="1" ht="15" customHeight="1" x14ac:dyDescent="0.2">
      <c r="B25" s="235"/>
      <c r="C25" s="235"/>
      <c r="D25" s="272" t="s">
        <v>154</v>
      </c>
      <c r="E25" s="238">
        <v>18800</v>
      </c>
      <c r="F25" s="239">
        <v>14000</v>
      </c>
      <c r="G25" s="239">
        <v>4800</v>
      </c>
      <c r="H25" s="239">
        <v>4400</v>
      </c>
      <c r="I25" s="239">
        <v>400</v>
      </c>
      <c r="J25" s="239">
        <v>100</v>
      </c>
      <c r="K25" s="273"/>
      <c r="L25" s="273"/>
      <c r="M25" s="273"/>
      <c r="N25" s="274"/>
      <c r="O25" s="275"/>
      <c r="P25" s="275"/>
      <c r="Q25" s="275"/>
    </row>
    <row r="26" spans="1:23" s="203" customFormat="1" ht="15" customHeight="1" x14ac:dyDescent="0.2">
      <c r="B26" s="235"/>
      <c r="C26" s="235"/>
      <c r="D26" s="272" t="s">
        <v>46</v>
      </c>
      <c r="E26" s="238">
        <v>44700</v>
      </c>
      <c r="F26" s="239">
        <v>28200</v>
      </c>
      <c r="G26" s="239">
        <v>16500</v>
      </c>
      <c r="H26" s="239">
        <v>14200</v>
      </c>
      <c r="I26" s="239">
        <v>2100</v>
      </c>
      <c r="J26" s="239">
        <v>200</v>
      </c>
      <c r="K26" s="273"/>
      <c r="L26" s="273"/>
      <c r="M26" s="273"/>
      <c r="N26" s="274"/>
      <c r="O26" s="275"/>
      <c r="P26" s="275"/>
      <c r="Q26" s="275"/>
    </row>
    <row r="27" spans="1:23" s="203" customFormat="1" ht="15" customHeight="1" x14ac:dyDescent="0.2">
      <c r="B27" s="235"/>
      <c r="C27" s="235"/>
      <c r="D27" s="272" t="s">
        <v>210</v>
      </c>
      <c r="E27" s="238">
        <v>45800</v>
      </c>
      <c r="F27" s="239">
        <v>28200</v>
      </c>
      <c r="G27" s="239">
        <v>17600</v>
      </c>
      <c r="H27" s="239">
        <v>13800</v>
      </c>
      <c r="I27" s="239">
        <v>3800</v>
      </c>
      <c r="J27" s="239" t="s">
        <v>5</v>
      </c>
      <c r="K27" s="273"/>
      <c r="L27" s="273"/>
      <c r="M27" s="273"/>
      <c r="N27" s="274"/>
      <c r="O27" s="275"/>
      <c r="P27" s="275"/>
      <c r="Q27" s="275"/>
    </row>
    <row r="28" spans="1:23" s="203" customFormat="1" ht="15" customHeight="1" x14ac:dyDescent="0.2">
      <c r="B28" s="235"/>
      <c r="C28" s="235"/>
      <c r="D28" s="272" t="s">
        <v>238</v>
      </c>
      <c r="E28" s="238">
        <v>54400</v>
      </c>
      <c r="F28" s="239">
        <v>33500</v>
      </c>
      <c r="G28" s="239">
        <v>20900</v>
      </c>
      <c r="H28" s="239">
        <v>15300</v>
      </c>
      <c r="I28" s="239">
        <v>5500</v>
      </c>
      <c r="J28" s="239">
        <v>100</v>
      </c>
      <c r="K28" s="273"/>
      <c r="L28" s="273"/>
      <c r="M28" s="273"/>
      <c r="N28" s="274"/>
      <c r="O28" s="275"/>
      <c r="P28" s="275"/>
      <c r="Q28" s="275"/>
    </row>
    <row r="29" spans="1:23" s="203" customFormat="1" ht="15" customHeight="1" x14ac:dyDescent="0.2">
      <c r="B29" s="235"/>
      <c r="C29" s="235"/>
      <c r="D29" s="272" t="s">
        <v>239</v>
      </c>
      <c r="E29" s="238">
        <v>23100</v>
      </c>
      <c r="F29" s="239">
        <v>13500</v>
      </c>
      <c r="G29" s="239">
        <v>9500</v>
      </c>
      <c r="H29" s="239">
        <v>6100</v>
      </c>
      <c r="I29" s="239">
        <v>3400</v>
      </c>
      <c r="J29" s="239">
        <v>0</v>
      </c>
      <c r="K29" s="273"/>
      <c r="L29" s="273"/>
      <c r="M29" s="273"/>
      <c r="N29" s="274"/>
      <c r="O29" s="275"/>
      <c r="P29" s="275"/>
      <c r="Q29" s="275"/>
    </row>
    <row r="30" spans="1:23" ht="15" customHeight="1" x14ac:dyDescent="0.2">
      <c r="A30" s="203"/>
      <c r="B30" s="235"/>
      <c r="C30" s="235"/>
      <c r="D30" s="272" t="s">
        <v>240</v>
      </c>
      <c r="E30" s="238">
        <v>20600</v>
      </c>
      <c r="F30" s="239">
        <v>12400</v>
      </c>
      <c r="G30" s="239">
        <v>8300</v>
      </c>
      <c r="H30" s="239">
        <v>5800</v>
      </c>
      <c r="I30" s="239">
        <v>2400</v>
      </c>
      <c r="J30" s="239" t="s">
        <v>5</v>
      </c>
      <c r="K30" s="273"/>
      <c r="L30" s="273"/>
      <c r="M30" s="273"/>
      <c r="N30" s="274"/>
      <c r="O30" s="275"/>
      <c r="P30" s="275"/>
      <c r="Q30" s="275"/>
    </row>
    <row r="31" spans="1:23" ht="15" customHeight="1" x14ac:dyDescent="0.2">
      <c r="A31" s="203"/>
      <c r="B31" s="235"/>
      <c r="C31" s="235"/>
      <c r="D31" s="272" t="s">
        <v>241</v>
      </c>
      <c r="E31" s="238">
        <v>20400</v>
      </c>
      <c r="F31" s="239">
        <v>12900</v>
      </c>
      <c r="G31" s="239">
        <v>7400</v>
      </c>
      <c r="H31" s="239">
        <v>4800</v>
      </c>
      <c r="I31" s="239">
        <v>2700</v>
      </c>
      <c r="J31" s="239" t="s">
        <v>5</v>
      </c>
      <c r="K31" s="273"/>
      <c r="L31" s="273"/>
      <c r="M31" s="273"/>
      <c r="N31" s="274"/>
      <c r="O31" s="275"/>
      <c r="P31" s="275"/>
      <c r="Q31" s="275"/>
    </row>
    <row r="32" spans="1:23" ht="15" customHeight="1" x14ac:dyDescent="0.2">
      <c r="A32" s="203"/>
      <c r="B32" s="235"/>
      <c r="C32" s="235"/>
      <c r="D32" s="272" t="s">
        <v>242</v>
      </c>
      <c r="E32" s="238">
        <v>14400</v>
      </c>
      <c r="F32" s="239">
        <v>9600</v>
      </c>
      <c r="G32" s="239">
        <v>4900</v>
      </c>
      <c r="H32" s="239">
        <v>3500</v>
      </c>
      <c r="I32" s="239">
        <v>1400</v>
      </c>
      <c r="J32" s="239" t="s">
        <v>5</v>
      </c>
      <c r="K32" s="273"/>
      <c r="L32" s="273"/>
      <c r="M32" s="273"/>
      <c r="N32" s="274"/>
      <c r="O32" s="275"/>
      <c r="P32" s="275"/>
      <c r="Q32" s="275"/>
    </row>
    <row r="33" spans="1:23" ht="15" customHeight="1" x14ac:dyDescent="0.2">
      <c r="A33" s="203"/>
      <c r="B33" s="235"/>
      <c r="C33" s="235"/>
      <c r="D33" s="272" t="s">
        <v>243</v>
      </c>
      <c r="E33" s="238">
        <v>7500</v>
      </c>
      <c r="F33" s="239">
        <v>4900</v>
      </c>
      <c r="G33" s="239">
        <v>2700</v>
      </c>
      <c r="H33" s="239">
        <v>1900</v>
      </c>
      <c r="I33" s="239">
        <v>800</v>
      </c>
      <c r="J33" s="239">
        <v>0</v>
      </c>
      <c r="K33" s="273"/>
      <c r="L33" s="273"/>
      <c r="M33" s="273"/>
      <c r="N33" s="274"/>
      <c r="O33" s="275"/>
      <c r="P33" s="275"/>
      <c r="Q33" s="275"/>
    </row>
    <row r="34" spans="1:23" ht="15" customHeight="1" x14ac:dyDescent="0.2">
      <c r="A34" s="203"/>
      <c r="B34" s="235"/>
      <c r="C34" s="235"/>
      <c r="D34" s="272" t="s">
        <v>244</v>
      </c>
      <c r="E34" s="238">
        <v>3900</v>
      </c>
      <c r="F34" s="239">
        <v>3000</v>
      </c>
      <c r="G34" s="239">
        <v>900</v>
      </c>
      <c r="H34" s="239">
        <v>800</v>
      </c>
      <c r="I34" s="239">
        <v>100</v>
      </c>
      <c r="J34" s="239">
        <v>0</v>
      </c>
      <c r="K34" s="273"/>
      <c r="L34" s="273"/>
      <c r="M34" s="273"/>
      <c r="N34" s="274"/>
      <c r="O34" s="275"/>
      <c r="P34" s="275"/>
      <c r="Q34" s="275"/>
    </row>
    <row r="35" spans="1:23" ht="15" customHeight="1" x14ac:dyDescent="0.2">
      <c r="A35" s="203"/>
      <c r="B35" s="235"/>
      <c r="C35" s="235"/>
      <c r="D35" s="272" t="s">
        <v>245</v>
      </c>
      <c r="E35" s="238">
        <v>3900</v>
      </c>
      <c r="F35" s="239">
        <v>3000</v>
      </c>
      <c r="G35" s="239">
        <v>900</v>
      </c>
      <c r="H35" s="239">
        <v>700</v>
      </c>
      <c r="I35" s="239">
        <v>200</v>
      </c>
      <c r="J35" s="239" t="s">
        <v>5</v>
      </c>
      <c r="K35" s="273"/>
      <c r="L35" s="273"/>
      <c r="M35" s="273"/>
      <c r="N35" s="274"/>
      <c r="O35" s="275"/>
      <c r="P35" s="275"/>
      <c r="Q35" s="275"/>
    </row>
    <row r="36" spans="1:23" ht="15" customHeight="1" x14ac:dyDescent="0.2">
      <c r="A36" s="203"/>
      <c r="B36" s="235"/>
      <c r="C36" s="235"/>
      <c r="D36" s="272" t="s">
        <v>246</v>
      </c>
      <c r="E36" s="238">
        <v>3300</v>
      </c>
      <c r="F36" s="239">
        <v>2400</v>
      </c>
      <c r="G36" s="239">
        <v>900</v>
      </c>
      <c r="H36" s="239">
        <v>600</v>
      </c>
      <c r="I36" s="239">
        <v>200</v>
      </c>
      <c r="J36" s="239" t="s">
        <v>5</v>
      </c>
      <c r="K36" s="273"/>
      <c r="L36" s="273"/>
      <c r="M36" s="273"/>
      <c r="N36" s="274"/>
      <c r="O36" s="275"/>
      <c r="P36" s="275"/>
      <c r="Q36" s="275"/>
    </row>
    <row r="37" spans="1:23" s="203" customFormat="1" ht="15" customHeight="1" x14ac:dyDescent="0.2">
      <c r="B37" s="276"/>
      <c r="C37" s="276"/>
      <c r="D37" s="272" t="s">
        <v>247</v>
      </c>
      <c r="E37" s="238">
        <v>1700</v>
      </c>
      <c r="F37" s="239">
        <v>1300</v>
      </c>
      <c r="G37" s="239">
        <v>300</v>
      </c>
      <c r="H37" s="239">
        <v>300</v>
      </c>
      <c r="I37" s="239">
        <v>0</v>
      </c>
      <c r="J37" s="239">
        <v>0</v>
      </c>
      <c r="M37" s="255"/>
      <c r="N37" s="255"/>
      <c r="O37" s="255"/>
      <c r="P37" s="255"/>
      <c r="Q37" s="255"/>
      <c r="R37" s="255"/>
      <c r="S37" s="255"/>
      <c r="T37" s="255"/>
      <c r="U37" s="255"/>
      <c r="V37" s="255"/>
      <c r="W37" s="255"/>
    </row>
    <row r="38" spans="1:23" s="203" customFormat="1" ht="15" customHeight="1" x14ac:dyDescent="0.2">
      <c r="B38" s="276"/>
      <c r="C38" s="276"/>
      <c r="D38" s="272" t="s">
        <v>47</v>
      </c>
      <c r="E38" s="238">
        <v>22400</v>
      </c>
      <c r="F38" s="239">
        <v>10900</v>
      </c>
      <c r="G38" s="239">
        <v>11400</v>
      </c>
      <c r="H38" s="239">
        <v>8600</v>
      </c>
      <c r="I38" s="239">
        <v>2800</v>
      </c>
      <c r="J38" s="239">
        <v>100</v>
      </c>
      <c r="M38" s="255"/>
      <c r="N38" s="255"/>
      <c r="O38" s="255"/>
      <c r="P38" s="255"/>
      <c r="Q38" s="255"/>
      <c r="R38" s="255"/>
      <c r="S38" s="255"/>
      <c r="T38" s="255"/>
      <c r="U38" s="255"/>
      <c r="V38" s="255"/>
      <c r="W38" s="255"/>
    </row>
    <row r="39" spans="1:23" s="203" customFormat="1" ht="15" customHeight="1" x14ac:dyDescent="0.2">
      <c r="B39" s="235"/>
      <c r="C39" s="278" t="s">
        <v>56</v>
      </c>
      <c r="D39" s="278"/>
      <c r="E39" s="238">
        <v>6900</v>
      </c>
      <c r="F39" s="239">
        <v>3500</v>
      </c>
      <c r="G39" s="239">
        <v>3500</v>
      </c>
      <c r="H39" s="239">
        <v>2100</v>
      </c>
      <c r="I39" s="239">
        <v>1400</v>
      </c>
      <c r="J39" s="239">
        <v>0</v>
      </c>
      <c r="K39" s="273"/>
      <c r="L39" s="273"/>
      <c r="M39" s="273"/>
      <c r="N39" s="274"/>
      <c r="O39" s="275"/>
      <c r="P39" s="275"/>
      <c r="Q39" s="275"/>
    </row>
    <row r="40" spans="1:23" s="203" customFormat="1" ht="15" customHeight="1" x14ac:dyDescent="0.2">
      <c r="B40" s="235"/>
      <c r="C40" s="235"/>
      <c r="D40" s="272" t="s">
        <v>209</v>
      </c>
      <c r="E40" s="238">
        <v>300</v>
      </c>
      <c r="F40" s="239">
        <v>300</v>
      </c>
      <c r="G40" s="239">
        <v>100</v>
      </c>
      <c r="H40" s="239">
        <v>0</v>
      </c>
      <c r="I40" s="239">
        <v>0</v>
      </c>
      <c r="J40" s="239" t="s">
        <v>5</v>
      </c>
      <c r="K40" s="273"/>
      <c r="L40" s="273"/>
      <c r="M40" s="273"/>
      <c r="N40" s="274"/>
      <c r="O40" s="275"/>
      <c r="P40" s="275"/>
      <c r="Q40" s="275"/>
    </row>
    <row r="41" spans="1:23" s="203" customFormat="1" ht="15" customHeight="1" x14ac:dyDescent="0.2">
      <c r="B41" s="235"/>
      <c r="C41" s="235"/>
      <c r="D41" s="272" t="s">
        <v>154</v>
      </c>
      <c r="E41" s="238">
        <v>600</v>
      </c>
      <c r="F41" s="239">
        <v>300</v>
      </c>
      <c r="G41" s="239">
        <v>300</v>
      </c>
      <c r="H41" s="239">
        <v>300</v>
      </c>
      <c r="I41" s="239">
        <v>0</v>
      </c>
      <c r="J41" s="239" t="s">
        <v>5</v>
      </c>
      <c r="K41" s="273"/>
      <c r="L41" s="273"/>
      <c r="M41" s="273"/>
      <c r="N41" s="274"/>
      <c r="O41" s="275"/>
      <c r="P41" s="275"/>
      <c r="Q41" s="275"/>
    </row>
    <row r="42" spans="1:23" s="203" customFormat="1" ht="15" customHeight="1" x14ac:dyDescent="0.2">
      <c r="B42" s="235"/>
      <c r="C42" s="235"/>
      <c r="D42" s="272" t="s">
        <v>46</v>
      </c>
      <c r="E42" s="238">
        <v>1500</v>
      </c>
      <c r="F42" s="239">
        <v>600</v>
      </c>
      <c r="G42" s="239">
        <v>900</v>
      </c>
      <c r="H42" s="239">
        <v>700</v>
      </c>
      <c r="I42" s="239">
        <v>200</v>
      </c>
      <c r="J42" s="239">
        <v>0</v>
      </c>
      <c r="K42" s="273"/>
      <c r="L42" s="273"/>
      <c r="M42" s="273"/>
      <c r="N42" s="274"/>
      <c r="O42" s="275"/>
      <c r="P42" s="275"/>
      <c r="Q42" s="275"/>
    </row>
    <row r="43" spans="1:23" s="203" customFormat="1" ht="15" customHeight="1" x14ac:dyDescent="0.2">
      <c r="B43" s="235"/>
      <c r="C43" s="235"/>
      <c r="D43" s="272" t="s">
        <v>210</v>
      </c>
      <c r="E43" s="238">
        <v>1500</v>
      </c>
      <c r="F43" s="239">
        <v>600</v>
      </c>
      <c r="G43" s="239">
        <v>1000</v>
      </c>
      <c r="H43" s="239">
        <v>500</v>
      </c>
      <c r="I43" s="239">
        <v>400</v>
      </c>
      <c r="J43" s="239" t="s">
        <v>5</v>
      </c>
      <c r="K43" s="273"/>
      <c r="L43" s="273"/>
      <c r="M43" s="273"/>
      <c r="N43" s="274"/>
      <c r="O43" s="275"/>
      <c r="P43" s="275"/>
      <c r="Q43" s="275"/>
    </row>
    <row r="44" spans="1:23" s="203" customFormat="1" ht="15" customHeight="1" x14ac:dyDescent="0.2">
      <c r="B44" s="235"/>
      <c r="C44" s="235"/>
      <c r="D44" s="272" t="s">
        <v>238</v>
      </c>
      <c r="E44" s="238">
        <v>1300</v>
      </c>
      <c r="F44" s="239">
        <v>600</v>
      </c>
      <c r="G44" s="239">
        <v>700</v>
      </c>
      <c r="H44" s="239">
        <v>300</v>
      </c>
      <c r="I44" s="239">
        <v>400</v>
      </c>
      <c r="J44" s="239" t="s">
        <v>5</v>
      </c>
      <c r="K44" s="273"/>
      <c r="L44" s="273"/>
      <c r="M44" s="273"/>
      <c r="N44" s="274"/>
      <c r="O44" s="275"/>
      <c r="P44" s="275"/>
      <c r="Q44" s="275"/>
    </row>
    <row r="45" spans="1:23" s="203" customFormat="1" ht="15" customHeight="1" x14ac:dyDescent="0.2">
      <c r="B45" s="235"/>
      <c r="C45" s="235"/>
      <c r="D45" s="272" t="s">
        <v>239</v>
      </c>
      <c r="E45" s="238">
        <v>300</v>
      </c>
      <c r="F45" s="239">
        <v>100</v>
      </c>
      <c r="G45" s="239">
        <v>200</v>
      </c>
      <c r="H45" s="239">
        <v>100</v>
      </c>
      <c r="I45" s="239">
        <v>100</v>
      </c>
      <c r="J45" s="239" t="s">
        <v>5</v>
      </c>
      <c r="K45" s="273"/>
      <c r="L45" s="273"/>
      <c r="M45" s="273"/>
      <c r="N45" s="274"/>
      <c r="O45" s="275"/>
      <c r="P45" s="275"/>
      <c r="Q45" s="275"/>
    </row>
    <row r="46" spans="1:23" ht="15" customHeight="1" x14ac:dyDescent="0.2">
      <c r="A46" s="203"/>
      <c r="B46" s="235"/>
      <c r="C46" s="235"/>
      <c r="D46" s="272" t="s">
        <v>240</v>
      </c>
      <c r="E46" s="238">
        <v>200</v>
      </c>
      <c r="F46" s="239">
        <v>200</v>
      </c>
      <c r="G46" s="239">
        <v>0</v>
      </c>
      <c r="H46" s="239">
        <v>0</v>
      </c>
      <c r="I46" s="239">
        <v>0</v>
      </c>
      <c r="J46" s="239" t="s">
        <v>5</v>
      </c>
      <c r="K46" s="273"/>
      <c r="L46" s="273"/>
      <c r="M46" s="273"/>
      <c r="N46" s="274"/>
      <c r="O46" s="275"/>
      <c r="P46" s="275"/>
      <c r="Q46" s="275"/>
    </row>
    <row r="47" spans="1:23" ht="15" customHeight="1" x14ac:dyDescent="0.2">
      <c r="A47" s="203"/>
      <c r="B47" s="235"/>
      <c r="C47" s="235"/>
      <c r="D47" s="272" t="s">
        <v>241</v>
      </c>
      <c r="E47" s="238">
        <v>200</v>
      </c>
      <c r="F47" s="239">
        <v>200</v>
      </c>
      <c r="G47" s="239">
        <v>0</v>
      </c>
      <c r="H47" s="239">
        <v>0</v>
      </c>
      <c r="I47" s="239">
        <v>0</v>
      </c>
      <c r="J47" s="239" t="s">
        <v>5</v>
      </c>
      <c r="K47" s="273"/>
      <c r="L47" s="273"/>
      <c r="M47" s="273"/>
      <c r="N47" s="274"/>
      <c r="O47" s="275"/>
      <c r="P47" s="275"/>
      <c r="Q47" s="275"/>
    </row>
    <row r="48" spans="1:23" ht="15" customHeight="1" x14ac:dyDescent="0.2">
      <c r="A48" s="203"/>
      <c r="B48" s="235"/>
      <c r="C48" s="235"/>
      <c r="D48" s="272" t="s">
        <v>242</v>
      </c>
      <c r="E48" s="238">
        <v>100</v>
      </c>
      <c r="F48" s="239">
        <v>0</v>
      </c>
      <c r="G48" s="239">
        <v>100</v>
      </c>
      <c r="H48" s="239">
        <v>0</v>
      </c>
      <c r="I48" s="239">
        <v>0</v>
      </c>
      <c r="J48" s="239" t="s">
        <v>5</v>
      </c>
      <c r="K48" s="273"/>
      <c r="L48" s="273"/>
      <c r="M48" s="273"/>
      <c r="N48" s="274"/>
      <c r="O48" s="275"/>
      <c r="P48" s="275"/>
      <c r="Q48" s="275"/>
    </row>
    <row r="49" spans="1:23" ht="15" customHeight="1" x14ac:dyDescent="0.2">
      <c r="A49" s="203"/>
      <c r="B49" s="235"/>
      <c r="C49" s="235"/>
      <c r="D49" s="272" t="s">
        <v>243</v>
      </c>
      <c r="E49" s="238">
        <v>100</v>
      </c>
      <c r="F49" s="239">
        <v>0</v>
      </c>
      <c r="G49" s="239">
        <v>0</v>
      </c>
      <c r="H49" s="239">
        <v>0</v>
      </c>
      <c r="I49" s="239">
        <v>0</v>
      </c>
      <c r="J49" s="239" t="s">
        <v>5</v>
      </c>
      <c r="K49" s="273"/>
      <c r="L49" s="273"/>
      <c r="M49" s="273"/>
      <c r="N49" s="274"/>
      <c r="O49" s="275"/>
      <c r="P49" s="275"/>
      <c r="Q49" s="275"/>
    </row>
    <row r="50" spans="1:23" ht="15" customHeight="1" x14ac:dyDescent="0.2">
      <c r="A50" s="203"/>
      <c r="B50" s="235"/>
      <c r="C50" s="235"/>
      <c r="D50" s="272" t="s">
        <v>244</v>
      </c>
      <c r="E50" s="238">
        <v>0</v>
      </c>
      <c r="F50" s="239">
        <v>0</v>
      </c>
      <c r="G50" s="239">
        <v>0</v>
      </c>
      <c r="H50" s="239">
        <v>0</v>
      </c>
      <c r="I50" s="239" t="s">
        <v>5</v>
      </c>
      <c r="J50" s="239" t="s">
        <v>5</v>
      </c>
      <c r="K50" s="273"/>
      <c r="L50" s="273"/>
      <c r="M50" s="273"/>
      <c r="N50" s="274"/>
      <c r="O50" s="275"/>
      <c r="P50" s="275"/>
      <c r="Q50" s="275"/>
    </row>
    <row r="51" spans="1:23" ht="15" customHeight="1" x14ac:dyDescent="0.2">
      <c r="A51" s="203"/>
      <c r="B51" s="235"/>
      <c r="C51" s="235"/>
      <c r="D51" s="272" t="s">
        <v>245</v>
      </c>
      <c r="E51" s="238">
        <v>0</v>
      </c>
      <c r="F51" s="239">
        <v>0</v>
      </c>
      <c r="G51" s="239">
        <v>0</v>
      </c>
      <c r="H51" s="239" t="s">
        <v>5</v>
      </c>
      <c r="I51" s="239">
        <v>0</v>
      </c>
      <c r="J51" s="239" t="s">
        <v>5</v>
      </c>
      <c r="K51" s="273"/>
      <c r="L51" s="273"/>
      <c r="M51" s="273"/>
      <c r="N51" s="274"/>
      <c r="O51" s="275"/>
      <c r="P51" s="275"/>
      <c r="Q51" s="275"/>
    </row>
    <row r="52" spans="1:23" ht="15" customHeight="1" x14ac:dyDescent="0.2">
      <c r="A52" s="203"/>
      <c r="B52" s="235"/>
      <c r="C52" s="235"/>
      <c r="D52" s="272" t="s">
        <v>246</v>
      </c>
      <c r="E52" s="238">
        <v>100</v>
      </c>
      <c r="F52" s="239">
        <v>100</v>
      </c>
      <c r="G52" s="239" t="s">
        <v>5</v>
      </c>
      <c r="H52" s="239" t="s">
        <v>5</v>
      </c>
      <c r="I52" s="239" t="s">
        <v>5</v>
      </c>
      <c r="J52" s="239" t="s">
        <v>5</v>
      </c>
      <c r="K52" s="273"/>
      <c r="L52" s="273"/>
      <c r="M52" s="273"/>
      <c r="N52" s="274"/>
      <c r="O52" s="275"/>
      <c r="P52" s="275"/>
      <c r="Q52" s="275"/>
    </row>
    <row r="53" spans="1:23" s="203" customFormat="1" ht="15" customHeight="1" x14ac:dyDescent="0.2">
      <c r="B53" s="276"/>
      <c r="C53" s="276"/>
      <c r="D53" s="272" t="s">
        <v>247</v>
      </c>
      <c r="E53" s="238">
        <v>0</v>
      </c>
      <c r="F53" s="239" t="s">
        <v>5</v>
      </c>
      <c r="G53" s="239">
        <v>0</v>
      </c>
      <c r="H53" s="239">
        <v>0</v>
      </c>
      <c r="I53" s="239" t="s">
        <v>5</v>
      </c>
      <c r="J53" s="239" t="s">
        <v>5</v>
      </c>
      <c r="M53" s="255"/>
      <c r="N53" s="255"/>
      <c r="O53" s="255"/>
      <c r="P53" s="255"/>
      <c r="Q53" s="255"/>
      <c r="R53" s="255"/>
      <c r="S53" s="255"/>
      <c r="T53" s="255"/>
      <c r="U53" s="255"/>
      <c r="V53" s="255"/>
      <c r="W53" s="255"/>
    </row>
    <row r="54" spans="1:23" s="203" customFormat="1" ht="15" customHeight="1" thickBot="1" x14ac:dyDescent="0.25">
      <c r="B54" s="279"/>
      <c r="C54" s="279"/>
      <c r="D54" s="280" t="s">
        <v>47</v>
      </c>
      <c r="E54" s="245">
        <v>600</v>
      </c>
      <c r="F54" s="246">
        <v>400</v>
      </c>
      <c r="G54" s="246">
        <v>200</v>
      </c>
      <c r="H54" s="246">
        <v>100</v>
      </c>
      <c r="I54" s="246">
        <v>0</v>
      </c>
      <c r="J54" s="246" t="s">
        <v>5</v>
      </c>
      <c r="M54" s="255"/>
      <c r="N54" s="255"/>
      <c r="O54" s="255"/>
      <c r="P54" s="255"/>
      <c r="Q54" s="255"/>
      <c r="R54" s="255"/>
      <c r="S54" s="255"/>
      <c r="T54" s="255"/>
      <c r="U54" s="255"/>
      <c r="V54" s="255"/>
      <c r="W54" s="255"/>
    </row>
    <row r="55" spans="1:23" s="203" customFormat="1" ht="18" customHeight="1" x14ac:dyDescent="0.2">
      <c r="B55" s="247" t="s">
        <v>37</v>
      </c>
      <c r="C55" s="251"/>
      <c r="D55" s="281"/>
      <c r="E55" s="282"/>
      <c r="F55" s="282"/>
      <c r="G55" s="282"/>
      <c r="H55" s="282"/>
      <c r="I55" s="282"/>
      <c r="J55" s="283"/>
      <c r="M55" s="255"/>
      <c r="N55" s="255"/>
      <c r="O55" s="255"/>
      <c r="P55" s="255"/>
      <c r="Q55" s="255"/>
      <c r="R55" s="255"/>
      <c r="S55" s="255"/>
      <c r="T55" s="255"/>
      <c r="U55" s="255"/>
      <c r="V55" s="255"/>
      <c r="W55" s="255"/>
    </row>
    <row r="56" spans="1:23" ht="12" customHeight="1" x14ac:dyDescent="0.2"/>
    <row r="57" spans="1:23" ht="12" customHeight="1" x14ac:dyDescent="0.2"/>
    <row r="58" spans="1:23" ht="12" customHeight="1" x14ac:dyDescent="0.2"/>
    <row r="59" spans="1:23" ht="12" customHeight="1" x14ac:dyDescent="0.2"/>
    <row r="60" spans="1:23" ht="12" customHeight="1" x14ac:dyDescent="0.2"/>
    <row r="61" spans="1:23" ht="8.15" customHeight="1" x14ac:dyDescent="0.2"/>
    <row r="62" spans="1:23" ht="12" customHeight="1" x14ac:dyDescent="0.2"/>
    <row r="63" spans="1:23" ht="12" customHeight="1" x14ac:dyDescent="0.2"/>
    <row r="64" spans="1:23" ht="12" customHeight="1" x14ac:dyDescent="0.2"/>
    <row r="65" s="255" customFormat="1" ht="12" customHeight="1" x14ac:dyDescent="0.2"/>
    <row r="66" s="255" customFormat="1" ht="8.15" customHeight="1" x14ac:dyDescent="0.2"/>
    <row r="67" s="255" customFormat="1" ht="12" customHeight="1" x14ac:dyDescent="0.2"/>
    <row r="68" s="255" customFormat="1" ht="12" customHeight="1" x14ac:dyDescent="0.2"/>
    <row r="69" s="255" customFormat="1" ht="9" customHeight="1" x14ac:dyDescent="0.2"/>
    <row r="70" s="255" customFormat="1" ht="14.65" customHeight="1" x14ac:dyDescent="0.2"/>
    <row r="71" s="255" customFormat="1" ht="14.65" customHeight="1" x14ac:dyDescent="0.2"/>
    <row r="72" s="255" customFormat="1" ht="14.65" customHeight="1" x14ac:dyDescent="0.2"/>
    <row r="73" s="255" customFormat="1" ht="14.65" customHeight="1" x14ac:dyDescent="0.2"/>
  </sheetData>
  <mergeCells count="8">
    <mergeCell ref="C23:D23"/>
    <mergeCell ref="C39:D39"/>
    <mergeCell ref="B2:J2"/>
    <mergeCell ref="B4:D5"/>
    <mergeCell ref="E4:E6"/>
    <mergeCell ref="F4:J5"/>
    <mergeCell ref="B6:D6"/>
    <mergeCell ref="B7:D7"/>
  </mergeCells>
  <phoneticPr fontId="29"/>
  <printOptions horizontalCentered="1"/>
  <pageMargins left="0.51181102362204722" right="0" top="0.74803149606299213" bottom="0.74803149606299213" header="0.51181102362204722" footer="0.51181102362204722"/>
  <pageSetup paperSize="9" scale="92" orientation="portrait" r:id="rId1"/>
  <headerFooter alignWithMargins="0"/>
  <rowBreaks count="1" manualBreakCount="1">
    <brk id="69"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B63F-155B-4A70-B53B-D1499D9BACEE}">
  <dimension ref="A1:R145"/>
  <sheetViews>
    <sheetView view="pageBreakPreview" zoomScaleSheetLayoutView="100" workbookViewId="0">
      <selection activeCell="O15" sqref="O15"/>
    </sheetView>
  </sheetViews>
  <sheetFormatPr defaultColWidth="7" defaultRowHeight="11" x14ac:dyDescent="0.2"/>
  <cols>
    <col min="1" max="1" width="1.36328125" style="57" customWidth="1"/>
    <col min="2" max="2" width="3.90625" style="57" customWidth="1"/>
    <col min="3" max="3" width="20.90625" style="57" customWidth="1"/>
    <col min="4" max="11" width="8.36328125" style="57" customWidth="1"/>
    <col min="12" max="12" width="1.36328125" style="57" customWidth="1"/>
    <col min="13" max="16384" width="7" style="57"/>
  </cols>
  <sheetData>
    <row r="1" spans="2:18" ht="14.65" customHeight="1" x14ac:dyDescent="0.2"/>
    <row r="2" spans="2:18" s="284" customFormat="1" ht="18.75" customHeight="1" x14ac:dyDescent="0.3">
      <c r="B2" s="111" t="s">
        <v>211</v>
      </c>
      <c r="C2" s="111"/>
      <c r="D2" s="111"/>
      <c r="E2" s="111"/>
      <c r="F2" s="111"/>
      <c r="G2" s="111"/>
      <c r="H2" s="111"/>
      <c r="I2" s="111"/>
      <c r="J2" s="111"/>
      <c r="K2" s="111"/>
    </row>
    <row r="3" spans="2:18" s="284" customFormat="1" ht="18.75" customHeight="1" x14ac:dyDescent="0.3">
      <c r="B3" s="285" t="s">
        <v>8</v>
      </c>
      <c r="C3" s="285"/>
      <c r="D3" s="285"/>
      <c r="E3" s="285"/>
      <c r="F3" s="285"/>
      <c r="G3" s="285"/>
      <c r="H3" s="285"/>
      <c r="I3" s="285"/>
      <c r="J3" s="285"/>
      <c r="K3" s="285"/>
    </row>
    <row r="4" spans="2:18" s="284" customFormat="1" ht="18.75" customHeight="1" x14ac:dyDescent="0.3">
      <c r="B4" s="286" t="s">
        <v>58</v>
      </c>
      <c r="C4" s="286"/>
      <c r="D4" s="286"/>
      <c r="E4" s="286"/>
      <c r="F4" s="286"/>
      <c r="G4" s="286"/>
      <c r="H4" s="286"/>
      <c r="I4" s="286"/>
      <c r="J4" s="286"/>
      <c r="K4" s="286"/>
    </row>
    <row r="5" spans="2:18" s="284" customFormat="1" ht="18.75" customHeight="1" x14ac:dyDescent="0.3">
      <c r="B5" s="285" t="s">
        <v>256</v>
      </c>
      <c r="C5" s="285"/>
      <c r="D5" s="285"/>
      <c r="E5" s="285"/>
      <c r="F5" s="285"/>
      <c r="G5" s="285"/>
      <c r="H5" s="285"/>
      <c r="I5" s="285"/>
      <c r="J5" s="285"/>
      <c r="K5" s="285"/>
    </row>
    <row r="6" spans="2:18" s="203" customFormat="1" ht="3" customHeight="1" thickBot="1" x14ac:dyDescent="0.25">
      <c r="B6" s="287"/>
      <c r="C6" s="287"/>
      <c r="D6" s="288"/>
      <c r="E6" s="288"/>
      <c r="F6" s="288"/>
      <c r="G6" s="289"/>
      <c r="H6" s="289"/>
      <c r="I6" s="289"/>
      <c r="J6" s="289"/>
      <c r="K6" s="289"/>
      <c r="L6" s="251"/>
      <c r="M6" s="251"/>
      <c r="N6" s="251"/>
      <c r="O6" s="251"/>
      <c r="P6" s="251"/>
      <c r="Q6" s="251"/>
      <c r="R6" s="251"/>
    </row>
    <row r="7" spans="2:18" s="235" customFormat="1" ht="12" customHeight="1" x14ac:dyDescent="0.2">
      <c r="B7" s="290" t="s">
        <v>257</v>
      </c>
      <c r="C7" s="291"/>
      <c r="D7" s="292" t="s">
        <v>6</v>
      </c>
      <c r="E7" s="292" t="s">
        <v>7</v>
      </c>
      <c r="F7" s="293" t="s">
        <v>9</v>
      </c>
      <c r="G7" s="294" t="s">
        <v>2</v>
      </c>
      <c r="H7" s="295" t="s">
        <v>11</v>
      </c>
      <c r="I7" s="295" t="s">
        <v>59</v>
      </c>
      <c r="J7" s="295" t="s">
        <v>60</v>
      </c>
      <c r="K7" s="296" t="s">
        <v>61</v>
      </c>
      <c r="L7" s="297"/>
      <c r="M7" s="297"/>
      <c r="N7" s="297"/>
      <c r="O7" s="297"/>
      <c r="P7" s="297"/>
      <c r="Q7" s="297"/>
      <c r="R7" s="297"/>
    </row>
    <row r="8" spans="2:18" s="235" customFormat="1" ht="12" customHeight="1" x14ac:dyDescent="0.2">
      <c r="B8" s="298" t="s">
        <v>258</v>
      </c>
      <c r="C8" s="299"/>
      <c r="D8" s="292"/>
      <c r="E8" s="292"/>
      <c r="F8" s="293"/>
      <c r="G8" s="300"/>
      <c r="H8" s="301"/>
      <c r="I8" s="301"/>
      <c r="J8" s="301"/>
      <c r="K8" s="296"/>
      <c r="L8" s="297"/>
      <c r="M8" s="297"/>
      <c r="N8" s="297"/>
      <c r="O8" s="297"/>
      <c r="P8" s="297"/>
      <c r="Q8" s="297"/>
      <c r="R8" s="297"/>
    </row>
    <row r="9" spans="2:18" s="235" customFormat="1" ht="12" customHeight="1" x14ac:dyDescent="0.2">
      <c r="B9" s="302" t="s">
        <v>259</v>
      </c>
      <c r="C9" s="303"/>
      <c r="D9" s="304"/>
      <c r="E9" s="304"/>
      <c r="F9" s="305"/>
      <c r="G9" s="306"/>
      <c r="H9" s="307"/>
      <c r="I9" s="307"/>
      <c r="J9" s="307"/>
      <c r="K9" s="308"/>
      <c r="L9" s="297"/>
      <c r="M9" s="297"/>
      <c r="N9" s="297"/>
      <c r="O9" s="297"/>
      <c r="P9" s="297"/>
      <c r="Q9" s="297"/>
      <c r="R9" s="297"/>
    </row>
    <row r="10" spans="2:18" s="235" customFormat="1" ht="10.5" customHeight="1" x14ac:dyDescent="0.2">
      <c r="B10" s="277" t="s">
        <v>36</v>
      </c>
      <c r="C10" s="277"/>
      <c r="D10" s="309">
        <v>303100</v>
      </c>
      <c r="E10" s="161">
        <v>306000</v>
      </c>
      <c r="F10" s="161">
        <v>679400</v>
      </c>
      <c r="G10" s="310">
        <v>4.97</v>
      </c>
      <c r="H10" s="310">
        <v>37.43</v>
      </c>
      <c r="I10" s="310">
        <v>110.25</v>
      </c>
      <c r="J10" s="310">
        <v>16.420000000000002</v>
      </c>
      <c r="K10" s="310">
        <v>0.46</v>
      </c>
      <c r="L10" s="297"/>
      <c r="M10" s="297"/>
      <c r="N10" s="297"/>
      <c r="O10" s="297"/>
      <c r="P10" s="297"/>
      <c r="Q10" s="297"/>
      <c r="R10" s="297"/>
    </row>
    <row r="11" spans="2:18" s="235" customFormat="1" ht="10" customHeight="1" x14ac:dyDescent="0.2">
      <c r="B11" s="277" t="s">
        <v>40</v>
      </c>
      <c r="C11" s="277"/>
      <c r="D11" s="311">
        <v>192000</v>
      </c>
      <c r="E11" s="161">
        <v>194000</v>
      </c>
      <c r="F11" s="161">
        <v>466100</v>
      </c>
      <c r="G11" s="312">
        <v>5.63</v>
      </c>
      <c r="H11" s="312">
        <v>42.28</v>
      </c>
      <c r="I11" s="312">
        <v>125.62</v>
      </c>
      <c r="J11" s="312">
        <v>17.190000000000001</v>
      </c>
      <c r="K11" s="312">
        <v>0.44</v>
      </c>
      <c r="L11" s="297"/>
      <c r="M11" s="297"/>
      <c r="N11" s="297"/>
      <c r="O11" s="297"/>
      <c r="P11" s="297"/>
      <c r="Q11" s="297"/>
      <c r="R11" s="297"/>
    </row>
    <row r="12" spans="2:18" s="235" customFormat="1" ht="11.25" customHeight="1" x14ac:dyDescent="0.2">
      <c r="B12" s="277" t="s">
        <v>63</v>
      </c>
      <c r="C12" s="277"/>
      <c r="D12" s="311">
        <v>110500</v>
      </c>
      <c r="E12" s="161">
        <v>111400</v>
      </c>
      <c r="F12" s="161">
        <v>212200</v>
      </c>
      <c r="G12" s="310">
        <v>3.79</v>
      </c>
      <c r="H12" s="310">
        <v>28.69</v>
      </c>
      <c r="I12" s="310">
        <v>82.57</v>
      </c>
      <c r="J12" s="310">
        <v>14.66</v>
      </c>
      <c r="K12" s="310">
        <v>0.52</v>
      </c>
      <c r="L12" s="297"/>
      <c r="M12" s="297"/>
      <c r="N12" s="297"/>
      <c r="O12" s="297"/>
      <c r="P12" s="297"/>
      <c r="Q12" s="297"/>
      <c r="R12" s="297"/>
    </row>
    <row r="13" spans="2:18" s="235" customFormat="1" ht="10" customHeight="1" x14ac:dyDescent="0.2">
      <c r="B13" s="277" t="s">
        <v>64</v>
      </c>
      <c r="C13" s="277"/>
      <c r="D13" s="311">
        <v>600</v>
      </c>
      <c r="E13" s="161">
        <v>600</v>
      </c>
      <c r="F13" s="161">
        <v>1000</v>
      </c>
      <c r="G13" s="312">
        <v>4.26</v>
      </c>
      <c r="H13" s="312">
        <v>31.42</v>
      </c>
      <c r="I13" s="312">
        <v>84.66</v>
      </c>
      <c r="J13" s="312">
        <v>17.98</v>
      </c>
      <c r="K13" s="312">
        <v>0.41</v>
      </c>
      <c r="L13" s="297"/>
      <c r="M13" s="297"/>
      <c r="N13" s="297"/>
      <c r="O13" s="297"/>
      <c r="P13" s="297"/>
      <c r="Q13" s="297"/>
      <c r="R13" s="297"/>
    </row>
    <row r="14" spans="2:18" s="235" customFormat="1" ht="11.25" customHeight="1" x14ac:dyDescent="0.2">
      <c r="B14" s="277" t="s">
        <v>65</v>
      </c>
      <c r="C14" s="277"/>
      <c r="D14" s="311">
        <v>206300</v>
      </c>
      <c r="E14" s="161">
        <v>208600</v>
      </c>
      <c r="F14" s="161">
        <v>517800</v>
      </c>
      <c r="G14" s="312">
        <v>5.87</v>
      </c>
      <c r="H14" s="312">
        <v>44.63</v>
      </c>
      <c r="I14" s="312">
        <v>133.79</v>
      </c>
      <c r="J14" s="312">
        <v>17.78</v>
      </c>
      <c r="K14" s="312">
        <v>0.43</v>
      </c>
      <c r="L14" s="297"/>
      <c r="M14" s="297"/>
      <c r="N14" s="297"/>
      <c r="O14" s="297"/>
      <c r="P14" s="297"/>
      <c r="Q14" s="297"/>
      <c r="R14" s="297"/>
    </row>
    <row r="15" spans="2:18" s="235" customFormat="1" ht="9.75" customHeight="1" x14ac:dyDescent="0.2">
      <c r="B15" s="277" t="s">
        <v>40</v>
      </c>
      <c r="C15" s="277"/>
      <c r="D15" s="311">
        <v>166100</v>
      </c>
      <c r="E15" s="161">
        <v>167900</v>
      </c>
      <c r="F15" s="161">
        <v>418500</v>
      </c>
      <c r="G15" s="312">
        <v>5.91</v>
      </c>
      <c r="H15" s="312">
        <v>44.44</v>
      </c>
      <c r="I15" s="312">
        <v>133.07</v>
      </c>
      <c r="J15" s="312">
        <v>17.64</v>
      </c>
      <c r="K15" s="312">
        <v>0.43</v>
      </c>
      <c r="L15" s="297"/>
      <c r="M15" s="297"/>
      <c r="N15" s="297"/>
      <c r="O15" s="297"/>
      <c r="P15" s="297"/>
      <c r="Q15" s="297"/>
      <c r="R15" s="297"/>
    </row>
    <row r="16" spans="2:18" s="235" customFormat="1" ht="10" customHeight="1" x14ac:dyDescent="0.2">
      <c r="B16" s="277" t="s">
        <v>63</v>
      </c>
      <c r="C16" s="277"/>
      <c r="D16" s="311">
        <v>40000</v>
      </c>
      <c r="E16" s="161">
        <v>40500</v>
      </c>
      <c r="F16" s="161">
        <v>98800</v>
      </c>
      <c r="G16" s="312">
        <v>5.68</v>
      </c>
      <c r="H16" s="312">
        <v>45.42</v>
      </c>
      <c r="I16" s="312">
        <v>136.75</v>
      </c>
      <c r="J16" s="312">
        <v>18.37</v>
      </c>
      <c r="K16" s="312">
        <v>0.44</v>
      </c>
      <c r="L16" s="297"/>
      <c r="M16" s="297"/>
      <c r="N16" s="297"/>
      <c r="O16" s="297"/>
      <c r="P16" s="297"/>
      <c r="Q16" s="297"/>
      <c r="R16" s="297"/>
    </row>
    <row r="17" spans="2:18" s="235" customFormat="1" ht="10" customHeight="1" x14ac:dyDescent="0.2">
      <c r="B17" s="277" t="s">
        <v>64</v>
      </c>
      <c r="C17" s="277"/>
      <c r="D17" s="311">
        <v>200</v>
      </c>
      <c r="E17" s="161">
        <v>200</v>
      </c>
      <c r="F17" s="161">
        <v>500</v>
      </c>
      <c r="G17" s="310">
        <v>5.91</v>
      </c>
      <c r="H17" s="310">
        <v>50.41</v>
      </c>
      <c r="I17" s="310">
        <v>140.43</v>
      </c>
      <c r="J17" s="310">
        <v>24.85</v>
      </c>
      <c r="K17" s="310">
        <v>0.34</v>
      </c>
      <c r="L17" s="297"/>
      <c r="M17" s="297"/>
      <c r="N17" s="297"/>
      <c r="O17" s="297"/>
      <c r="P17" s="297"/>
      <c r="Q17" s="297"/>
      <c r="R17" s="297"/>
    </row>
    <row r="18" spans="2:18" s="235" customFormat="1" ht="11.25" customHeight="1" x14ac:dyDescent="0.2">
      <c r="B18" s="277" t="s">
        <v>66</v>
      </c>
      <c r="C18" s="277"/>
      <c r="D18" s="311">
        <v>80500</v>
      </c>
      <c r="E18" s="161">
        <v>81100</v>
      </c>
      <c r="F18" s="161">
        <v>136200</v>
      </c>
      <c r="G18" s="312">
        <v>2.67</v>
      </c>
      <c r="H18" s="312">
        <v>18.98</v>
      </c>
      <c r="I18" s="312">
        <v>49.95</v>
      </c>
      <c r="J18" s="312">
        <v>11.22</v>
      </c>
      <c r="K18" s="312">
        <v>0.63</v>
      </c>
      <c r="L18" s="297"/>
      <c r="M18" s="297"/>
      <c r="N18" s="297"/>
      <c r="O18" s="297"/>
      <c r="P18" s="297"/>
      <c r="Q18" s="297"/>
      <c r="R18" s="297"/>
    </row>
    <row r="19" spans="2:18" s="235" customFormat="1" ht="10" customHeight="1" x14ac:dyDescent="0.2">
      <c r="B19" s="277" t="s">
        <v>40</v>
      </c>
      <c r="C19" s="277"/>
      <c r="D19" s="311">
        <v>18300</v>
      </c>
      <c r="E19" s="161">
        <v>18500</v>
      </c>
      <c r="F19" s="161">
        <v>35100</v>
      </c>
      <c r="G19" s="310">
        <v>3.02</v>
      </c>
      <c r="H19" s="310">
        <v>22.64</v>
      </c>
      <c r="I19" s="310">
        <v>57.9</v>
      </c>
      <c r="J19" s="310">
        <v>11.78</v>
      </c>
      <c r="K19" s="310">
        <v>0.64</v>
      </c>
      <c r="L19" s="297"/>
      <c r="M19" s="297"/>
      <c r="N19" s="297"/>
      <c r="O19" s="297"/>
      <c r="P19" s="297"/>
      <c r="Q19" s="297"/>
      <c r="R19" s="297"/>
    </row>
    <row r="20" spans="2:18" s="235" customFormat="1" ht="10" customHeight="1" x14ac:dyDescent="0.2">
      <c r="B20" s="277" t="s">
        <v>63</v>
      </c>
      <c r="C20" s="277"/>
      <c r="D20" s="311">
        <v>61900</v>
      </c>
      <c r="E20" s="161">
        <v>62300</v>
      </c>
      <c r="F20" s="161">
        <v>100600</v>
      </c>
      <c r="G20" s="312">
        <v>2.56</v>
      </c>
      <c r="H20" s="312">
        <v>17.899999999999999</v>
      </c>
      <c r="I20" s="312">
        <v>47.62</v>
      </c>
      <c r="J20" s="312">
        <v>11.02</v>
      </c>
      <c r="K20" s="312">
        <v>0.63</v>
      </c>
      <c r="L20" s="297"/>
      <c r="M20" s="297"/>
      <c r="N20" s="297"/>
      <c r="O20" s="297"/>
      <c r="P20" s="297"/>
      <c r="Q20" s="297"/>
      <c r="R20" s="297"/>
    </row>
    <row r="21" spans="2:18" s="235" customFormat="1" ht="10" customHeight="1" x14ac:dyDescent="0.2">
      <c r="B21" s="277" t="s">
        <v>64</v>
      </c>
      <c r="C21" s="277"/>
      <c r="D21" s="311">
        <v>300</v>
      </c>
      <c r="E21" s="161">
        <v>300</v>
      </c>
      <c r="F21" s="161">
        <v>500</v>
      </c>
      <c r="G21" s="312">
        <v>3.19</v>
      </c>
      <c r="H21" s="312">
        <v>19.12</v>
      </c>
      <c r="I21" s="312">
        <v>48.55</v>
      </c>
      <c r="J21" s="312">
        <v>12.21</v>
      </c>
      <c r="K21" s="312">
        <v>0.49</v>
      </c>
      <c r="L21" s="297"/>
      <c r="M21" s="297"/>
      <c r="N21" s="297"/>
      <c r="O21" s="297"/>
      <c r="P21" s="297"/>
      <c r="Q21" s="297"/>
      <c r="R21" s="297"/>
    </row>
    <row r="22" spans="2:18" s="235" customFormat="1" ht="12" customHeight="1" x14ac:dyDescent="0.2">
      <c r="B22" s="277" t="s">
        <v>68</v>
      </c>
      <c r="C22" s="277"/>
      <c r="D22" s="311">
        <v>10900</v>
      </c>
      <c r="E22" s="161">
        <v>10900</v>
      </c>
      <c r="F22" s="161">
        <v>18600</v>
      </c>
      <c r="G22" s="312">
        <v>3.38</v>
      </c>
      <c r="H22" s="312">
        <v>19.73</v>
      </c>
      <c r="I22" s="312">
        <v>52.71</v>
      </c>
      <c r="J22" s="312">
        <v>11.52</v>
      </c>
      <c r="K22" s="312">
        <v>0.51</v>
      </c>
      <c r="L22" s="297"/>
      <c r="M22" s="297"/>
      <c r="N22" s="297"/>
      <c r="O22" s="297"/>
      <c r="P22" s="297"/>
      <c r="Q22" s="297"/>
      <c r="R22" s="297"/>
    </row>
    <row r="23" spans="2:18" s="235" customFormat="1" ht="10" customHeight="1" x14ac:dyDescent="0.2">
      <c r="B23" s="277" t="s">
        <v>40</v>
      </c>
      <c r="C23" s="277"/>
      <c r="D23" s="311">
        <v>800</v>
      </c>
      <c r="E23" s="161">
        <v>800</v>
      </c>
      <c r="F23" s="161">
        <v>1100</v>
      </c>
      <c r="G23" s="312">
        <v>3.23</v>
      </c>
      <c r="H23" s="312">
        <v>19.3</v>
      </c>
      <c r="I23" s="312">
        <v>49.65</v>
      </c>
      <c r="J23" s="312">
        <v>13.83</v>
      </c>
      <c r="K23" s="312">
        <v>0.43</v>
      </c>
      <c r="L23" s="297"/>
      <c r="M23" s="297"/>
      <c r="N23" s="297"/>
      <c r="O23" s="297"/>
      <c r="P23" s="297"/>
      <c r="Q23" s="297"/>
      <c r="R23" s="297"/>
    </row>
    <row r="24" spans="2:18" s="235" customFormat="1" ht="10" customHeight="1" x14ac:dyDescent="0.2">
      <c r="B24" s="277" t="s">
        <v>63</v>
      </c>
      <c r="C24" s="277"/>
      <c r="D24" s="311">
        <v>9900</v>
      </c>
      <c r="E24" s="161">
        <v>9900</v>
      </c>
      <c r="F24" s="161">
        <v>17300</v>
      </c>
      <c r="G24" s="312">
        <v>3.4</v>
      </c>
      <c r="H24" s="312">
        <v>19.82</v>
      </c>
      <c r="I24" s="312">
        <v>53.12</v>
      </c>
      <c r="J24" s="312">
        <v>11.4</v>
      </c>
      <c r="K24" s="312">
        <v>0.51</v>
      </c>
      <c r="L24" s="297"/>
      <c r="M24" s="297"/>
      <c r="N24" s="297"/>
      <c r="O24" s="297"/>
      <c r="P24" s="297"/>
      <c r="Q24" s="297"/>
      <c r="R24" s="297"/>
    </row>
    <row r="25" spans="2:18" s="235" customFormat="1" ht="10" customHeight="1" x14ac:dyDescent="0.2">
      <c r="B25" s="277" t="s">
        <v>64</v>
      </c>
      <c r="C25" s="277"/>
      <c r="D25" s="311">
        <v>200</v>
      </c>
      <c r="E25" s="161">
        <v>200</v>
      </c>
      <c r="F25" s="161">
        <v>300</v>
      </c>
      <c r="G25" s="312">
        <v>2.89</v>
      </c>
      <c r="H25" s="312">
        <v>16.02</v>
      </c>
      <c r="I25" s="312">
        <v>41.63</v>
      </c>
      <c r="J25" s="312">
        <v>9.82</v>
      </c>
      <c r="K25" s="312">
        <v>0.56000000000000005</v>
      </c>
      <c r="L25" s="297"/>
      <c r="M25" s="297"/>
      <c r="N25" s="297"/>
      <c r="O25" s="297"/>
      <c r="P25" s="297"/>
      <c r="Q25" s="297"/>
      <c r="R25" s="297"/>
    </row>
    <row r="26" spans="2:18" s="235" customFormat="1" ht="10" customHeight="1" x14ac:dyDescent="0.2">
      <c r="B26" s="277" t="s">
        <v>69</v>
      </c>
      <c r="C26" s="277"/>
      <c r="D26" s="311">
        <v>100</v>
      </c>
      <c r="E26" s="161">
        <v>100</v>
      </c>
      <c r="F26" s="161">
        <v>100</v>
      </c>
      <c r="G26" s="310">
        <v>2.27</v>
      </c>
      <c r="H26" s="310">
        <v>10.8</v>
      </c>
      <c r="I26" s="310">
        <v>33.729999999999997</v>
      </c>
      <c r="J26" s="310">
        <v>8.5299999999999994</v>
      </c>
      <c r="K26" s="310">
        <v>0.56000000000000005</v>
      </c>
      <c r="L26" s="297"/>
      <c r="M26" s="297"/>
      <c r="N26" s="297"/>
      <c r="O26" s="297"/>
      <c r="P26" s="297"/>
      <c r="Q26" s="297"/>
      <c r="R26" s="297"/>
    </row>
    <row r="27" spans="2:18" s="235" customFormat="1" ht="10" customHeight="1" x14ac:dyDescent="0.2">
      <c r="B27" s="277" t="s">
        <v>40</v>
      </c>
      <c r="C27" s="277"/>
      <c r="D27" s="311" t="s">
        <v>5</v>
      </c>
      <c r="E27" s="161" t="s">
        <v>5</v>
      </c>
      <c r="F27" s="161" t="s">
        <v>5</v>
      </c>
      <c r="G27" s="312" t="s">
        <v>5</v>
      </c>
      <c r="H27" s="312" t="s">
        <v>5</v>
      </c>
      <c r="I27" s="312" t="s">
        <v>5</v>
      </c>
      <c r="J27" s="312" t="s">
        <v>5</v>
      </c>
      <c r="K27" s="312" t="s">
        <v>5</v>
      </c>
      <c r="L27" s="297"/>
      <c r="M27" s="297"/>
      <c r="N27" s="297"/>
      <c r="O27" s="297"/>
      <c r="P27" s="297"/>
      <c r="Q27" s="297"/>
      <c r="R27" s="297"/>
    </row>
    <row r="28" spans="2:18" s="235" customFormat="1" ht="10" customHeight="1" x14ac:dyDescent="0.2">
      <c r="B28" s="277" t="s">
        <v>63</v>
      </c>
      <c r="C28" s="277"/>
      <c r="D28" s="311">
        <v>100</v>
      </c>
      <c r="E28" s="161">
        <v>100</v>
      </c>
      <c r="F28" s="161">
        <v>100</v>
      </c>
      <c r="G28" s="310">
        <v>2.27</v>
      </c>
      <c r="H28" s="310">
        <v>10.8</v>
      </c>
      <c r="I28" s="310">
        <v>33.729999999999997</v>
      </c>
      <c r="J28" s="310">
        <v>8.5299999999999994</v>
      </c>
      <c r="K28" s="310">
        <v>0.56000000000000005</v>
      </c>
      <c r="L28" s="297"/>
      <c r="M28" s="297"/>
      <c r="N28" s="297"/>
      <c r="O28" s="297"/>
      <c r="P28" s="297"/>
      <c r="Q28" s="297"/>
      <c r="R28" s="297"/>
    </row>
    <row r="29" spans="2:18" s="235" customFormat="1" ht="10" customHeight="1" x14ac:dyDescent="0.2">
      <c r="B29" s="277" t="s">
        <v>64</v>
      </c>
      <c r="C29" s="277"/>
      <c r="D29" s="311" t="s">
        <v>5</v>
      </c>
      <c r="E29" s="161" t="s">
        <v>5</v>
      </c>
      <c r="F29" s="161" t="s">
        <v>5</v>
      </c>
      <c r="G29" s="312" t="s">
        <v>5</v>
      </c>
      <c r="H29" s="312" t="s">
        <v>5</v>
      </c>
      <c r="I29" s="312" t="s">
        <v>5</v>
      </c>
      <c r="J29" s="312" t="s">
        <v>5</v>
      </c>
      <c r="K29" s="312" t="s">
        <v>5</v>
      </c>
      <c r="L29" s="297"/>
      <c r="M29" s="297"/>
      <c r="N29" s="297"/>
      <c r="O29" s="297"/>
      <c r="P29" s="297"/>
      <c r="Q29" s="297"/>
      <c r="R29" s="297"/>
    </row>
    <row r="30" spans="2:18" s="235" customFormat="1" ht="10" customHeight="1" x14ac:dyDescent="0.2">
      <c r="B30" s="277" t="s">
        <v>70</v>
      </c>
      <c r="C30" s="277"/>
      <c r="D30" s="311">
        <v>63400</v>
      </c>
      <c r="E30" s="161">
        <v>63800</v>
      </c>
      <c r="F30" s="161">
        <v>108300</v>
      </c>
      <c r="G30" s="312">
        <v>2.6</v>
      </c>
      <c r="H30" s="312">
        <v>19.13</v>
      </c>
      <c r="I30" s="312">
        <v>49.27</v>
      </c>
      <c r="J30" s="312">
        <v>11.21</v>
      </c>
      <c r="K30" s="312">
        <v>0.66</v>
      </c>
      <c r="L30" s="297"/>
      <c r="M30" s="297"/>
      <c r="N30" s="297"/>
      <c r="O30" s="297"/>
      <c r="P30" s="297"/>
      <c r="Q30" s="297"/>
      <c r="R30" s="297"/>
    </row>
    <row r="31" spans="2:18" s="235" customFormat="1" ht="10" customHeight="1" x14ac:dyDescent="0.2">
      <c r="B31" s="277" t="s">
        <v>40</v>
      </c>
      <c r="C31" s="277"/>
      <c r="D31" s="311">
        <v>16300</v>
      </c>
      <c r="E31" s="161">
        <v>16400</v>
      </c>
      <c r="F31" s="161">
        <v>31800</v>
      </c>
      <c r="G31" s="312">
        <v>3.03</v>
      </c>
      <c r="H31" s="312">
        <v>22.79</v>
      </c>
      <c r="I31" s="312">
        <v>57.49</v>
      </c>
      <c r="J31" s="312">
        <v>11.69</v>
      </c>
      <c r="K31" s="312">
        <v>0.64</v>
      </c>
      <c r="L31" s="297"/>
      <c r="M31" s="297"/>
      <c r="N31" s="297"/>
      <c r="O31" s="297"/>
      <c r="P31" s="297"/>
      <c r="Q31" s="297"/>
      <c r="R31" s="297"/>
    </row>
    <row r="32" spans="2:18" s="235" customFormat="1" ht="10" customHeight="1" x14ac:dyDescent="0.2">
      <c r="B32" s="277" t="s">
        <v>63</v>
      </c>
      <c r="C32" s="277"/>
      <c r="D32" s="311">
        <v>46900</v>
      </c>
      <c r="E32" s="161">
        <v>47200</v>
      </c>
      <c r="F32" s="161">
        <v>76200</v>
      </c>
      <c r="G32" s="312">
        <v>2.4500000000000002</v>
      </c>
      <c r="H32" s="312">
        <v>17.850000000000001</v>
      </c>
      <c r="I32" s="312">
        <v>46.39</v>
      </c>
      <c r="J32" s="312">
        <v>10.99</v>
      </c>
      <c r="K32" s="312">
        <v>0.66</v>
      </c>
      <c r="L32" s="297"/>
      <c r="M32" s="297"/>
      <c r="N32" s="297"/>
      <c r="O32" s="297"/>
      <c r="P32" s="297"/>
      <c r="Q32" s="297"/>
      <c r="R32" s="297"/>
    </row>
    <row r="33" spans="1:18" s="235" customFormat="1" ht="10" customHeight="1" x14ac:dyDescent="0.2">
      <c r="B33" s="277" t="s">
        <v>64</v>
      </c>
      <c r="C33" s="277"/>
      <c r="D33" s="311">
        <v>200</v>
      </c>
      <c r="E33" s="161">
        <v>200</v>
      </c>
      <c r="F33" s="161">
        <v>300</v>
      </c>
      <c r="G33" s="310">
        <v>3.43</v>
      </c>
      <c r="H33" s="310">
        <v>21.6</v>
      </c>
      <c r="I33" s="310">
        <v>54.1</v>
      </c>
      <c r="J33" s="310">
        <v>14.28</v>
      </c>
      <c r="K33" s="310">
        <v>0.44</v>
      </c>
      <c r="L33" s="297"/>
      <c r="M33" s="297"/>
      <c r="N33" s="297"/>
      <c r="O33" s="297"/>
      <c r="P33" s="297"/>
      <c r="Q33" s="297"/>
      <c r="R33" s="297"/>
    </row>
    <row r="34" spans="1:18" s="235" customFormat="1" ht="10" customHeight="1" x14ac:dyDescent="0.2">
      <c r="B34" s="277" t="s">
        <v>71</v>
      </c>
      <c r="C34" s="277"/>
      <c r="D34" s="311">
        <v>6100</v>
      </c>
      <c r="E34" s="161">
        <v>6300</v>
      </c>
      <c r="F34" s="161">
        <v>9200</v>
      </c>
      <c r="G34" s="312">
        <v>2.12</v>
      </c>
      <c r="H34" s="312">
        <v>16.16</v>
      </c>
      <c r="I34" s="312">
        <v>52.34</v>
      </c>
      <c r="J34" s="312">
        <v>10.78</v>
      </c>
      <c r="K34" s="312">
        <v>0.71</v>
      </c>
      <c r="L34" s="297"/>
      <c r="M34" s="297"/>
      <c r="N34" s="297"/>
      <c r="O34" s="297"/>
      <c r="P34" s="297"/>
      <c r="Q34" s="297"/>
      <c r="R34" s="297"/>
    </row>
    <row r="35" spans="1:18" s="235" customFormat="1" ht="10" customHeight="1" x14ac:dyDescent="0.2">
      <c r="B35" s="277" t="s">
        <v>40</v>
      </c>
      <c r="C35" s="277"/>
      <c r="D35" s="311">
        <v>1100</v>
      </c>
      <c r="E35" s="161">
        <v>1300</v>
      </c>
      <c r="F35" s="161">
        <v>2100</v>
      </c>
      <c r="G35" s="310">
        <v>2.76</v>
      </c>
      <c r="H35" s="310">
        <v>22.81</v>
      </c>
      <c r="I35" s="310">
        <v>69.510000000000005</v>
      </c>
      <c r="J35" s="310">
        <v>12.1</v>
      </c>
      <c r="K35" s="310">
        <v>0.68</v>
      </c>
      <c r="L35" s="297"/>
      <c r="M35" s="297"/>
      <c r="N35" s="297"/>
      <c r="O35" s="297"/>
      <c r="P35" s="297"/>
      <c r="Q35" s="297"/>
      <c r="R35" s="297"/>
    </row>
    <row r="36" spans="1:18" s="235" customFormat="1" ht="10" customHeight="1" x14ac:dyDescent="0.2">
      <c r="B36" s="277" t="s">
        <v>63</v>
      </c>
      <c r="C36" s="277"/>
      <c r="D36" s="311">
        <v>5000</v>
      </c>
      <c r="E36" s="161">
        <v>5000</v>
      </c>
      <c r="F36" s="161">
        <v>7100</v>
      </c>
      <c r="G36" s="312">
        <v>1.97</v>
      </c>
      <c r="H36" s="312">
        <v>14.65</v>
      </c>
      <c r="I36" s="312">
        <v>48.44</v>
      </c>
      <c r="J36" s="312">
        <v>10.39</v>
      </c>
      <c r="K36" s="312">
        <v>0.72</v>
      </c>
      <c r="L36" s="297"/>
      <c r="M36" s="297"/>
      <c r="N36" s="297"/>
      <c r="O36" s="297"/>
      <c r="P36" s="297"/>
      <c r="Q36" s="297"/>
      <c r="R36" s="297"/>
    </row>
    <row r="37" spans="1:18" s="235" customFormat="1" ht="10" customHeight="1" x14ac:dyDescent="0.2">
      <c r="B37" s="277" t="s">
        <v>64</v>
      </c>
      <c r="C37" s="277"/>
      <c r="D37" s="311" t="s">
        <v>5</v>
      </c>
      <c r="E37" s="161" t="s">
        <v>5</v>
      </c>
      <c r="F37" s="161" t="s">
        <v>5</v>
      </c>
      <c r="G37" s="312" t="s">
        <v>5</v>
      </c>
      <c r="H37" s="312" t="s">
        <v>5</v>
      </c>
      <c r="I37" s="312" t="s">
        <v>5</v>
      </c>
      <c r="J37" s="312" t="s">
        <v>5</v>
      </c>
      <c r="K37" s="312" t="s">
        <v>5</v>
      </c>
      <c r="L37" s="297"/>
      <c r="M37" s="297"/>
      <c r="N37" s="297"/>
      <c r="O37" s="297"/>
      <c r="P37" s="297"/>
      <c r="Q37" s="297"/>
      <c r="R37" s="297"/>
    </row>
    <row r="38" spans="1:18" s="235" customFormat="1" ht="11.25" customHeight="1" x14ac:dyDescent="0.2">
      <c r="B38" s="277" t="s">
        <v>72</v>
      </c>
      <c r="C38" s="277"/>
      <c r="D38" s="311">
        <v>296200</v>
      </c>
      <c r="E38" s="161">
        <v>299000</v>
      </c>
      <c r="F38" s="161">
        <v>662400</v>
      </c>
      <c r="G38" s="310">
        <v>4.95</v>
      </c>
      <c r="H38" s="310">
        <v>37.21</v>
      </c>
      <c r="I38" s="310">
        <v>108.8</v>
      </c>
      <c r="J38" s="310">
        <v>16.36</v>
      </c>
      <c r="K38" s="310">
        <v>0.46</v>
      </c>
    </row>
    <row r="39" spans="1:18" s="235" customFormat="1" ht="10" customHeight="1" x14ac:dyDescent="0.2">
      <c r="B39" s="277" t="s">
        <v>40</v>
      </c>
      <c r="C39" s="277"/>
      <c r="D39" s="311">
        <v>188600</v>
      </c>
      <c r="E39" s="161">
        <v>190600</v>
      </c>
      <c r="F39" s="161">
        <v>457900</v>
      </c>
      <c r="G39" s="312">
        <v>5.62</v>
      </c>
      <c r="H39" s="312">
        <v>42.22</v>
      </c>
      <c r="I39" s="312">
        <v>125.11</v>
      </c>
      <c r="J39" s="312">
        <v>17.16</v>
      </c>
      <c r="K39" s="312">
        <v>0.44</v>
      </c>
    </row>
    <row r="40" spans="1:18" s="235" customFormat="1" ht="10" customHeight="1" x14ac:dyDescent="0.2">
      <c r="B40" s="277" t="s">
        <v>63</v>
      </c>
      <c r="C40" s="277"/>
      <c r="D40" s="311">
        <v>107000</v>
      </c>
      <c r="E40" s="161">
        <v>107800</v>
      </c>
      <c r="F40" s="161">
        <v>203500</v>
      </c>
      <c r="G40" s="310">
        <v>3.71</v>
      </c>
      <c r="H40" s="310">
        <v>28.04</v>
      </c>
      <c r="I40" s="310">
        <v>78.959999999999994</v>
      </c>
      <c r="J40" s="310">
        <v>14.47</v>
      </c>
      <c r="K40" s="310">
        <v>0.52</v>
      </c>
    </row>
    <row r="41" spans="1:18" s="235" customFormat="1" ht="10" customHeight="1" x14ac:dyDescent="0.2">
      <c r="B41" s="277" t="s">
        <v>64</v>
      </c>
      <c r="C41" s="277"/>
      <c r="D41" s="311">
        <v>600</v>
      </c>
      <c r="E41" s="161">
        <v>600</v>
      </c>
      <c r="F41" s="161">
        <v>1000</v>
      </c>
      <c r="G41" s="312">
        <v>4.29</v>
      </c>
      <c r="H41" s="312">
        <v>31.84</v>
      </c>
      <c r="I41" s="312">
        <v>86.21</v>
      </c>
      <c r="J41" s="312">
        <v>18.29</v>
      </c>
      <c r="K41" s="312">
        <v>0.41</v>
      </c>
    </row>
    <row r="42" spans="1:18" s="235" customFormat="1" ht="11.25" customHeight="1" x14ac:dyDescent="0.2">
      <c r="B42" s="277" t="s">
        <v>65</v>
      </c>
      <c r="C42" s="277"/>
      <c r="D42" s="311">
        <v>200200</v>
      </c>
      <c r="E42" s="161">
        <v>202400</v>
      </c>
      <c r="F42" s="161">
        <v>502500</v>
      </c>
      <c r="G42" s="312">
        <v>5.86</v>
      </c>
      <c r="H42" s="312">
        <v>44.55</v>
      </c>
      <c r="I42" s="312">
        <v>132.53</v>
      </c>
      <c r="J42" s="312">
        <v>17.75</v>
      </c>
      <c r="K42" s="312">
        <v>0.43</v>
      </c>
    </row>
    <row r="43" spans="1:18" s="235" customFormat="1" ht="10" customHeight="1" x14ac:dyDescent="0.2">
      <c r="B43" s="277" t="s">
        <v>40</v>
      </c>
      <c r="C43" s="277"/>
      <c r="D43" s="311">
        <v>163000</v>
      </c>
      <c r="E43" s="161">
        <v>164800</v>
      </c>
      <c r="F43" s="161">
        <v>410900</v>
      </c>
      <c r="G43" s="312">
        <v>5.91</v>
      </c>
      <c r="H43" s="312">
        <v>44.4</v>
      </c>
      <c r="I43" s="312">
        <v>132.62</v>
      </c>
      <c r="J43" s="312">
        <v>17.62</v>
      </c>
      <c r="K43" s="312">
        <v>0.43</v>
      </c>
    </row>
    <row r="44" spans="1:18" s="297" customFormat="1" ht="10" customHeight="1" x14ac:dyDescent="0.2">
      <c r="A44" s="235"/>
      <c r="B44" s="277" t="s">
        <v>63</v>
      </c>
      <c r="C44" s="277"/>
      <c r="D44" s="311">
        <v>36900</v>
      </c>
      <c r="E44" s="161">
        <v>37400</v>
      </c>
      <c r="F44" s="161">
        <v>91100</v>
      </c>
      <c r="G44" s="312">
        <v>5.65</v>
      </c>
      <c r="H44" s="312">
        <v>45.15</v>
      </c>
      <c r="I44" s="312">
        <v>132.06</v>
      </c>
      <c r="J44" s="312">
        <v>18.3</v>
      </c>
      <c r="K44" s="312">
        <v>0.44</v>
      </c>
    </row>
    <row r="45" spans="1:18" s="297" customFormat="1" ht="10" customHeight="1" x14ac:dyDescent="0.2">
      <c r="A45" s="235"/>
      <c r="B45" s="277" t="s">
        <v>64</v>
      </c>
      <c r="C45" s="277"/>
      <c r="D45" s="311">
        <v>200</v>
      </c>
      <c r="E45" s="161">
        <v>200</v>
      </c>
      <c r="F45" s="161">
        <v>500</v>
      </c>
      <c r="G45" s="310">
        <v>5.91</v>
      </c>
      <c r="H45" s="310">
        <v>50.41</v>
      </c>
      <c r="I45" s="310">
        <v>140.43</v>
      </c>
      <c r="J45" s="310">
        <v>24.85</v>
      </c>
      <c r="K45" s="310">
        <v>0.34</v>
      </c>
    </row>
    <row r="46" spans="1:18" s="297" customFormat="1" ht="11.25" customHeight="1" x14ac:dyDescent="0.2">
      <c r="A46" s="235"/>
      <c r="B46" s="277" t="s">
        <v>66</v>
      </c>
      <c r="C46" s="277"/>
      <c r="D46" s="311">
        <v>80100</v>
      </c>
      <c r="E46" s="161">
        <v>80700</v>
      </c>
      <c r="F46" s="161">
        <v>135200</v>
      </c>
      <c r="G46" s="312">
        <v>2.66</v>
      </c>
      <c r="H46" s="312">
        <v>18.88</v>
      </c>
      <c r="I46" s="312">
        <v>49.5</v>
      </c>
      <c r="J46" s="312">
        <v>11.18</v>
      </c>
      <c r="K46" s="312">
        <v>0.63</v>
      </c>
    </row>
    <row r="47" spans="1:18" s="297" customFormat="1" ht="10" customHeight="1" x14ac:dyDescent="0.2">
      <c r="A47" s="235"/>
      <c r="B47" s="277" t="s">
        <v>40</v>
      </c>
      <c r="C47" s="277"/>
      <c r="D47" s="311">
        <v>18100</v>
      </c>
      <c r="E47" s="161">
        <v>18400</v>
      </c>
      <c r="F47" s="161">
        <v>34800</v>
      </c>
      <c r="G47" s="310">
        <v>3.02</v>
      </c>
      <c r="H47" s="310">
        <v>22.57</v>
      </c>
      <c r="I47" s="310">
        <v>57.52</v>
      </c>
      <c r="J47" s="310">
        <v>11.76</v>
      </c>
      <c r="K47" s="310">
        <v>0.64</v>
      </c>
    </row>
    <row r="48" spans="1:18" s="297" customFormat="1" ht="10" customHeight="1" x14ac:dyDescent="0.2">
      <c r="A48" s="235"/>
      <c r="B48" s="277" t="s">
        <v>63</v>
      </c>
      <c r="C48" s="277"/>
      <c r="D48" s="311">
        <v>61700</v>
      </c>
      <c r="E48" s="161">
        <v>62000</v>
      </c>
      <c r="F48" s="161">
        <v>99900</v>
      </c>
      <c r="G48" s="312">
        <v>2.56</v>
      </c>
      <c r="H48" s="312">
        <v>17.79</v>
      </c>
      <c r="I48" s="312">
        <v>47.14</v>
      </c>
      <c r="J48" s="312">
        <v>10.98</v>
      </c>
      <c r="K48" s="312">
        <v>0.63</v>
      </c>
    </row>
    <row r="49" spans="1:11" s="297" customFormat="1" ht="10" customHeight="1" x14ac:dyDescent="0.2">
      <c r="A49" s="235"/>
      <c r="B49" s="277" t="s">
        <v>64</v>
      </c>
      <c r="C49" s="277"/>
      <c r="D49" s="311">
        <v>300</v>
      </c>
      <c r="E49" s="161">
        <v>300</v>
      </c>
      <c r="F49" s="161">
        <v>500</v>
      </c>
      <c r="G49" s="312">
        <v>3.2</v>
      </c>
      <c r="H49" s="312">
        <v>19.3</v>
      </c>
      <c r="I49" s="312">
        <v>49.57</v>
      </c>
      <c r="J49" s="312">
        <v>12.48</v>
      </c>
      <c r="K49" s="312">
        <v>0.48</v>
      </c>
    </row>
    <row r="50" spans="1:11" s="297" customFormat="1" ht="10" customHeight="1" x14ac:dyDescent="0.2">
      <c r="A50" s="235"/>
      <c r="B50" s="277" t="s">
        <v>68</v>
      </c>
      <c r="C50" s="277"/>
      <c r="D50" s="311">
        <v>10900</v>
      </c>
      <c r="E50" s="161">
        <v>10900</v>
      </c>
      <c r="F50" s="161">
        <v>18600</v>
      </c>
      <c r="G50" s="312">
        <v>3.38</v>
      </c>
      <c r="H50" s="312">
        <v>19.73</v>
      </c>
      <c r="I50" s="312">
        <v>52.71</v>
      </c>
      <c r="J50" s="312">
        <v>11.52</v>
      </c>
      <c r="K50" s="312">
        <v>0.51</v>
      </c>
    </row>
    <row r="51" spans="1:11" s="297" customFormat="1" ht="10" customHeight="1" x14ac:dyDescent="0.2">
      <c r="A51" s="235"/>
      <c r="B51" s="277" t="s">
        <v>40</v>
      </c>
      <c r="C51" s="277"/>
      <c r="D51" s="311">
        <v>800</v>
      </c>
      <c r="E51" s="161">
        <v>800</v>
      </c>
      <c r="F51" s="161">
        <v>1100</v>
      </c>
      <c r="G51" s="312">
        <v>3.23</v>
      </c>
      <c r="H51" s="312">
        <v>19.3</v>
      </c>
      <c r="I51" s="312">
        <v>49.65</v>
      </c>
      <c r="J51" s="312">
        <v>13.83</v>
      </c>
      <c r="K51" s="312">
        <v>0.43</v>
      </c>
    </row>
    <row r="52" spans="1:11" s="297" customFormat="1" ht="10" customHeight="1" x14ac:dyDescent="0.2">
      <c r="A52" s="235"/>
      <c r="B52" s="277" t="s">
        <v>63</v>
      </c>
      <c r="C52" s="277"/>
      <c r="D52" s="311">
        <v>9900</v>
      </c>
      <c r="E52" s="161">
        <v>9900</v>
      </c>
      <c r="F52" s="161">
        <v>17300</v>
      </c>
      <c r="G52" s="312">
        <v>3.4</v>
      </c>
      <c r="H52" s="312">
        <v>19.82</v>
      </c>
      <c r="I52" s="312">
        <v>53.12</v>
      </c>
      <c r="J52" s="312">
        <v>11.4</v>
      </c>
      <c r="K52" s="312">
        <v>0.51</v>
      </c>
    </row>
    <row r="53" spans="1:11" s="297" customFormat="1" ht="10" customHeight="1" x14ac:dyDescent="0.2">
      <c r="A53" s="235"/>
      <c r="B53" s="277" t="s">
        <v>64</v>
      </c>
      <c r="C53" s="277"/>
      <c r="D53" s="311">
        <v>200</v>
      </c>
      <c r="E53" s="161">
        <v>200</v>
      </c>
      <c r="F53" s="161">
        <v>300</v>
      </c>
      <c r="G53" s="312">
        <v>2.89</v>
      </c>
      <c r="H53" s="312">
        <v>16.02</v>
      </c>
      <c r="I53" s="312">
        <v>41.63</v>
      </c>
      <c r="J53" s="312">
        <v>9.82</v>
      </c>
      <c r="K53" s="312">
        <v>0.56000000000000005</v>
      </c>
    </row>
    <row r="54" spans="1:11" s="297" customFormat="1" ht="10" customHeight="1" x14ac:dyDescent="0.2">
      <c r="A54" s="235"/>
      <c r="B54" s="277" t="s">
        <v>69</v>
      </c>
      <c r="C54" s="277"/>
      <c r="D54" s="311">
        <v>100</v>
      </c>
      <c r="E54" s="161">
        <v>100</v>
      </c>
      <c r="F54" s="161">
        <v>100</v>
      </c>
      <c r="G54" s="310">
        <v>2.27</v>
      </c>
      <c r="H54" s="310">
        <v>10.8</v>
      </c>
      <c r="I54" s="310">
        <v>33.729999999999997</v>
      </c>
      <c r="J54" s="310">
        <v>8.5299999999999994</v>
      </c>
      <c r="K54" s="310">
        <v>0.56000000000000005</v>
      </c>
    </row>
    <row r="55" spans="1:11" s="297" customFormat="1" ht="10" customHeight="1" x14ac:dyDescent="0.2">
      <c r="A55" s="235"/>
      <c r="B55" s="277" t="s">
        <v>40</v>
      </c>
      <c r="C55" s="277"/>
      <c r="D55" s="311" t="s">
        <v>5</v>
      </c>
      <c r="E55" s="161" t="s">
        <v>5</v>
      </c>
      <c r="F55" s="161" t="s">
        <v>5</v>
      </c>
      <c r="G55" s="312" t="s">
        <v>5</v>
      </c>
      <c r="H55" s="312" t="s">
        <v>5</v>
      </c>
      <c r="I55" s="312" t="s">
        <v>5</v>
      </c>
      <c r="J55" s="312" t="s">
        <v>5</v>
      </c>
      <c r="K55" s="312" t="s">
        <v>5</v>
      </c>
    </row>
    <row r="56" spans="1:11" s="297" customFormat="1" ht="10" customHeight="1" x14ac:dyDescent="0.2">
      <c r="A56" s="235"/>
      <c r="B56" s="277" t="s">
        <v>63</v>
      </c>
      <c r="C56" s="277"/>
      <c r="D56" s="311">
        <v>100</v>
      </c>
      <c r="E56" s="161">
        <v>100</v>
      </c>
      <c r="F56" s="161">
        <v>100</v>
      </c>
      <c r="G56" s="310">
        <v>2.27</v>
      </c>
      <c r="H56" s="310">
        <v>10.8</v>
      </c>
      <c r="I56" s="310">
        <v>33.729999999999997</v>
      </c>
      <c r="J56" s="310">
        <v>8.5299999999999994</v>
      </c>
      <c r="K56" s="310">
        <v>0.56000000000000005</v>
      </c>
    </row>
    <row r="57" spans="1:11" s="297" customFormat="1" ht="10" customHeight="1" x14ac:dyDescent="0.2">
      <c r="A57" s="235"/>
      <c r="B57" s="277" t="s">
        <v>64</v>
      </c>
      <c r="C57" s="277"/>
      <c r="D57" s="311" t="s">
        <v>5</v>
      </c>
      <c r="E57" s="161" t="s">
        <v>5</v>
      </c>
      <c r="F57" s="161" t="s">
        <v>5</v>
      </c>
      <c r="G57" s="312" t="s">
        <v>5</v>
      </c>
      <c r="H57" s="312" t="s">
        <v>5</v>
      </c>
      <c r="I57" s="312" t="s">
        <v>5</v>
      </c>
      <c r="J57" s="312" t="s">
        <v>5</v>
      </c>
      <c r="K57" s="312" t="s">
        <v>5</v>
      </c>
    </row>
    <row r="58" spans="1:11" s="297" customFormat="1" ht="10" customHeight="1" x14ac:dyDescent="0.2">
      <c r="A58" s="235"/>
      <c r="B58" s="277" t="s">
        <v>70</v>
      </c>
      <c r="C58" s="277"/>
      <c r="D58" s="311">
        <v>63200</v>
      </c>
      <c r="E58" s="161">
        <v>63500</v>
      </c>
      <c r="F58" s="161">
        <v>107700</v>
      </c>
      <c r="G58" s="312">
        <v>2.6</v>
      </c>
      <c r="H58" s="312">
        <v>19.04</v>
      </c>
      <c r="I58" s="312">
        <v>48.9</v>
      </c>
      <c r="J58" s="312">
        <v>11.17</v>
      </c>
      <c r="K58" s="312">
        <v>0.66</v>
      </c>
    </row>
    <row r="59" spans="1:11" s="297" customFormat="1" ht="10" customHeight="1" x14ac:dyDescent="0.2">
      <c r="A59" s="235"/>
      <c r="B59" s="277" t="s">
        <v>40</v>
      </c>
      <c r="C59" s="277"/>
      <c r="D59" s="311">
        <v>16300</v>
      </c>
      <c r="E59" s="161">
        <v>16400</v>
      </c>
      <c r="F59" s="161">
        <v>31700</v>
      </c>
      <c r="G59" s="312">
        <v>3.03</v>
      </c>
      <c r="H59" s="312">
        <v>22.76</v>
      </c>
      <c r="I59" s="312">
        <v>57.45</v>
      </c>
      <c r="J59" s="312">
        <v>11.67</v>
      </c>
      <c r="K59" s="312">
        <v>0.64</v>
      </c>
    </row>
    <row r="60" spans="1:11" s="297" customFormat="1" ht="10" customHeight="1" x14ac:dyDescent="0.2">
      <c r="A60" s="235"/>
      <c r="B60" s="277" t="s">
        <v>63</v>
      </c>
      <c r="C60" s="277"/>
      <c r="D60" s="311">
        <v>46700</v>
      </c>
      <c r="E60" s="161">
        <v>47000</v>
      </c>
      <c r="F60" s="161">
        <v>75700</v>
      </c>
      <c r="G60" s="312">
        <v>2.44</v>
      </c>
      <c r="H60" s="312">
        <v>17.739999999999998</v>
      </c>
      <c r="I60" s="312">
        <v>45.89</v>
      </c>
      <c r="J60" s="312">
        <v>10.95</v>
      </c>
      <c r="K60" s="312">
        <v>0.66</v>
      </c>
    </row>
    <row r="61" spans="1:11" s="297" customFormat="1" ht="10" customHeight="1" x14ac:dyDescent="0.2">
      <c r="A61" s="235"/>
      <c r="B61" s="277" t="s">
        <v>64</v>
      </c>
      <c r="C61" s="277"/>
      <c r="D61" s="311">
        <v>200</v>
      </c>
      <c r="E61" s="161">
        <v>200</v>
      </c>
      <c r="F61" s="161">
        <v>300</v>
      </c>
      <c r="G61" s="310">
        <v>3.47</v>
      </c>
      <c r="H61" s="310">
        <v>22.13</v>
      </c>
      <c r="I61" s="310">
        <v>56.46</v>
      </c>
      <c r="J61" s="310">
        <v>15.03</v>
      </c>
      <c r="K61" s="310">
        <v>0.42</v>
      </c>
    </row>
    <row r="62" spans="1:11" s="297" customFormat="1" ht="10" customHeight="1" x14ac:dyDescent="0.2">
      <c r="A62" s="235"/>
      <c r="B62" s="277" t="s">
        <v>71</v>
      </c>
      <c r="C62" s="277"/>
      <c r="D62" s="311">
        <v>6000</v>
      </c>
      <c r="E62" s="161">
        <v>6200</v>
      </c>
      <c r="F62" s="161">
        <v>8900</v>
      </c>
      <c r="G62" s="312">
        <v>2.0699999999999998</v>
      </c>
      <c r="H62" s="312">
        <v>15.7</v>
      </c>
      <c r="I62" s="312">
        <v>50.23</v>
      </c>
      <c r="J62" s="312">
        <v>10.67</v>
      </c>
      <c r="K62" s="312">
        <v>0.71</v>
      </c>
    </row>
    <row r="63" spans="1:11" s="297" customFormat="1" ht="10" customHeight="1" x14ac:dyDescent="0.2">
      <c r="A63" s="235"/>
      <c r="B63" s="277" t="s">
        <v>40</v>
      </c>
      <c r="C63" s="277"/>
      <c r="D63" s="311">
        <v>1100</v>
      </c>
      <c r="E63" s="161">
        <v>1200</v>
      </c>
      <c r="F63" s="161">
        <v>2000</v>
      </c>
      <c r="G63" s="310">
        <v>2.69</v>
      </c>
      <c r="H63" s="310">
        <v>22.12</v>
      </c>
      <c r="I63" s="310">
        <v>64.349999999999994</v>
      </c>
      <c r="J63" s="310">
        <v>12.02</v>
      </c>
      <c r="K63" s="310">
        <v>0.68</v>
      </c>
    </row>
    <row r="64" spans="1:11" s="297" customFormat="1" ht="10" customHeight="1" x14ac:dyDescent="0.2">
      <c r="A64" s="235"/>
      <c r="B64" s="277" t="s">
        <v>63</v>
      </c>
      <c r="C64" s="277"/>
      <c r="D64" s="311">
        <v>5000</v>
      </c>
      <c r="E64" s="161">
        <v>5000</v>
      </c>
      <c r="F64" s="161">
        <v>6900</v>
      </c>
      <c r="G64" s="312">
        <v>1.94</v>
      </c>
      <c r="H64" s="312">
        <v>14.32</v>
      </c>
      <c r="I64" s="312">
        <v>47.2</v>
      </c>
      <c r="J64" s="312">
        <v>10.29</v>
      </c>
      <c r="K64" s="312">
        <v>0.72</v>
      </c>
    </row>
    <row r="65" spans="1:18" s="297" customFormat="1" ht="10" customHeight="1" x14ac:dyDescent="0.2">
      <c r="A65" s="235"/>
      <c r="B65" s="277" t="s">
        <v>64</v>
      </c>
      <c r="C65" s="277"/>
      <c r="D65" s="311" t="s">
        <v>5</v>
      </c>
      <c r="E65" s="161" t="s">
        <v>5</v>
      </c>
      <c r="F65" s="161" t="s">
        <v>5</v>
      </c>
      <c r="G65" s="312" t="s">
        <v>5</v>
      </c>
      <c r="H65" s="312" t="s">
        <v>5</v>
      </c>
      <c r="I65" s="312" t="s">
        <v>5</v>
      </c>
      <c r="J65" s="312" t="s">
        <v>5</v>
      </c>
      <c r="K65" s="312" t="s">
        <v>5</v>
      </c>
    </row>
    <row r="66" spans="1:18" s="297" customFormat="1" ht="11.25" customHeight="1" thickBot="1" x14ac:dyDescent="0.25">
      <c r="A66" s="235"/>
      <c r="B66" s="313" t="s">
        <v>12</v>
      </c>
      <c r="C66" s="313"/>
      <c r="D66" s="314">
        <v>6900</v>
      </c>
      <c r="E66" s="197">
        <v>7000</v>
      </c>
      <c r="F66" s="197">
        <v>17000</v>
      </c>
      <c r="G66" s="315">
        <v>5.92</v>
      </c>
      <c r="H66" s="315">
        <v>46.9</v>
      </c>
      <c r="I66" s="315">
        <v>172.41</v>
      </c>
      <c r="J66" s="315">
        <v>18.82</v>
      </c>
      <c r="K66" s="315">
        <v>0.42</v>
      </c>
    </row>
    <row r="67" spans="1:18" s="235" customFormat="1" ht="13.5" customHeight="1" x14ac:dyDescent="0.2">
      <c r="B67" s="235" t="s">
        <v>73</v>
      </c>
      <c r="C67" s="297"/>
      <c r="D67" s="316"/>
      <c r="E67" s="317"/>
      <c r="F67" s="317"/>
      <c r="G67" s="312"/>
      <c r="H67" s="312"/>
      <c r="I67" s="312"/>
      <c r="J67" s="312"/>
      <c r="K67" s="312"/>
      <c r="L67" s="297"/>
      <c r="M67" s="297"/>
      <c r="N67" s="297"/>
      <c r="O67" s="297"/>
      <c r="P67" s="297"/>
      <c r="Q67" s="297"/>
      <c r="R67" s="297"/>
    </row>
    <row r="68" spans="1:18" ht="13.5" customHeight="1" x14ac:dyDescent="0.2">
      <c r="B68" s="235" t="s">
        <v>37</v>
      </c>
      <c r="C68" s="297"/>
      <c r="D68" s="251"/>
      <c r="E68" s="251"/>
      <c r="F68" s="251"/>
      <c r="G68" s="251"/>
      <c r="H68" s="251"/>
      <c r="I68" s="251"/>
      <c r="J68" s="251"/>
      <c r="K68" s="251"/>
    </row>
    <row r="69" spans="1:18" ht="12" customHeight="1" x14ac:dyDescent="0.2"/>
    <row r="70" spans="1:18" ht="12" customHeight="1" x14ac:dyDescent="0.2"/>
    <row r="71" spans="1:18" ht="12" customHeight="1" x14ac:dyDescent="0.2"/>
    <row r="72" spans="1:18" ht="12" customHeight="1" x14ac:dyDescent="0.2"/>
    <row r="73" spans="1:18" ht="8.15" customHeight="1" x14ac:dyDescent="0.2"/>
    <row r="74" spans="1:18" ht="12" customHeight="1" x14ac:dyDescent="0.2"/>
    <row r="75" spans="1:18" ht="8.15" customHeight="1" x14ac:dyDescent="0.2"/>
    <row r="76" spans="1:18" ht="12" customHeight="1" x14ac:dyDescent="0.2"/>
    <row r="77" spans="1:18" ht="8.15" customHeight="1" x14ac:dyDescent="0.2"/>
    <row r="78" spans="1:18" ht="12" customHeight="1" x14ac:dyDescent="0.2"/>
    <row r="79" spans="1:18" ht="12" customHeight="1" x14ac:dyDescent="0.2"/>
    <row r="80" spans="1:18" ht="12" customHeight="1" x14ac:dyDescent="0.2"/>
    <row r="81" ht="12" customHeight="1" x14ac:dyDescent="0.2"/>
    <row r="82" ht="8.15" customHeight="1" x14ac:dyDescent="0.2"/>
    <row r="83" ht="12" customHeight="1" x14ac:dyDescent="0.2"/>
    <row r="84" ht="8.15" customHeight="1" x14ac:dyDescent="0.2"/>
    <row r="85" ht="12" customHeight="1" x14ac:dyDescent="0.2"/>
    <row r="86" ht="12" customHeight="1" x14ac:dyDescent="0.2"/>
    <row r="87" ht="12" customHeight="1" x14ac:dyDescent="0.2"/>
    <row r="88" ht="12" customHeight="1" x14ac:dyDescent="0.2"/>
    <row r="89" ht="8.15" customHeight="1" x14ac:dyDescent="0.2"/>
    <row r="90" ht="12" customHeight="1" x14ac:dyDescent="0.2"/>
    <row r="91" ht="8.15" customHeight="1" x14ac:dyDescent="0.2"/>
    <row r="92" ht="12" customHeight="1" x14ac:dyDescent="0.2"/>
    <row r="93" ht="12" customHeight="1" x14ac:dyDescent="0.2"/>
    <row r="94" ht="12" customHeight="1" x14ac:dyDescent="0.2"/>
    <row r="95" ht="12" customHeight="1" x14ac:dyDescent="0.2"/>
    <row r="96" ht="8.15" customHeight="1" x14ac:dyDescent="0.2"/>
    <row r="97" s="57" customFormat="1" ht="12" customHeight="1" x14ac:dyDescent="0.2"/>
    <row r="98" s="57" customFormat="1" ht="8.15" customHeight="1" x14ac:dyDescent="0.2"/>
    <row r="99" s="57" customFormat="1" ht="12" customHeight="1" x14ac:dyDescent="0.2"/>
    <row r="100" s="57" customFormat="1" ht="12" customHeight="1" x14ac:dyDescent="0.2"/>
    <row r="101" s="57" customFormat="1" ht="12" customHeight="1" x14ac:dyDescent="0.2"/>
    <row r="102" s="57" customFormat="1" ht="12" customHeight="1" x14ac:dyDescent="0.2"/>
    <row r="103" s="57" customFormat="1" ht="8.15" customHeight="1" x14ac:dyDescent="0.2"/>
    <row r="104" s="57" customFormat="1" ht="12" customHeight="1" x14ac:dyDescent="0.2"/>
    <row r="105" s="57" customFormat="1" ht="8.15" customHeight="1" x14ac:dyDescent="0.2"/>
    <row r="106" s="57" customFormat="1" ht="12" customHeight="1" x14ac:dyDescent="0.2"/>
    <row r="107" s="57" customFormat="1" ht="12" customHeight="1" x14ac:dyDescent="0.2"/>
    <row r="108" s="57" customFormat="1" ht="12" customHeight="1" x14ac:dyDescent="0.2"/>
    <row r="109" s="57" customFormat="1" ht="12" customHeight="1" x14ac:dyDescent="0.2"/>
    <row r="110" s="57" customFormat="1" ht="8.15" customHeight="1" x14ac:dyDescent="0.2"/>
    <row r="111" s="57" customFormat="1" ht="12" customHeight="1" x14ac:dyDescent="0.2"/>
    <row r="112" s="57" customFormat="1" ht="8.15" customHeight="1" x14ac:dyDescent="0.2"/>
    <row r="113" s="57" customFormat="1" ht="12" customHeight="1" x14ac:dyDescent="0.2"/>
    <row r="114" s="57" customFormat="1" ht="12" customHeight="1" x14ac:dyDescent="0.2"/>
    <row r="115" s="57" customFormat="1" ht="12" customHeight="1" x14ac:dyDescent="0.2"/>
    <row r="116" s="57" customFormat="1" ht="12" customHeight="1" x14ac:dyDescent="0.2"/>
    <row r="117" s="57" customFormat="1" ht="8.15" customHeight="1" x14ac:dyDescent="0.2"/>
    <row r="118" s="57" customFormat="1" ht="12" customHeight="1" x14ac:dyDescent="0.2"/>
    <row r="119" s="57" customFormat="1" ht="8.15" customHeight="1" x14ac:dyDescent="0.2"/>
    <row r="120" s="57" customFormat="1" ht="12" customHeight="1" x14ac:dyDescent="0.2"/>
    <row r="121" s="57" customFormat="1" ht="12" customHeight="1" x14ac:dyDescent="0.2"/>
    <row r="122" s="57" customFormat="1" ht="12" customHeight="1" x14ac:dyDescent="0.2"/>
    <row r="123" s="57" customFormat="1" ht="12" customHeight="1" x14ac:dyDescent="0.2"/>
    <row r="124" s="57" customFormat="1" ht="8.15" customHeight="1" x14ac:dyDescent="0.2"/>
    <row r="125" s="57" customFormat="1" ht="12" customHeight="1" x14ac:dyDescent="0.2"/>
    <row r="126" s="57" customFormat="1" ht="8.15" customHeight="1" x14ac:dyDescent="0.2"/>
    <row r="127" s="57" customFormat="1" ht="12" customHeight="1" x14ac:dyDescent="0.2"/>
    <row r="128" s="57" customFormat="1" ht="12" customHeight="1" x14ac:dyDescent="0.2"/>
    <row r="129" s="57" customFormat="1" ht="12" customHeight="1" x14ac:dyDescent="0.2"/>
    <row r="130" s="57" customFormat="1" ht="12" customHeight="1" x14ac:dyDescent="0.2"/>
    <row r="131" s="57" customFormat="1" ht="12" customHeight="1" x14ac:dyDescent="0.2"/>
    <row r="132" s="57" customFormat="1" x14ac:dyDescent="0.2"/>
    <row r="133" s="57" customFormat="1" x14ac:dyDescent="0.2"/>
    <row r="134" s="57" customFormat="1" x14ac:dyDescent="0.2"/>
    <row r="135" s="57" customFormat="1" x14ac:dyDescent="0.2"/>
    <row r="136" s="57" customFormat="1" x14ac:dyDescent="0.2"/>
    <row r="137" s="57" customFormat="1" x14ac:dyDescent="0.2"/>
    <row r="138" s="57" customFormat="1" x14ac:dyDescent="0.2"/>
    <row r="139" s="57" customFormat="1" x14ac:dyDescent="0.2"/>
    <row r="140" s="57" customFormat="1" x14ac:dyDescent="0.2"/>
    <row r="141" s="57" customFormat="1" x14ac:dyDescent="0.2"/>
    <row r="142" s="57" customFormat="1" x14ac:dyDescent="0.2"/>
    <row r="143" s="57" customFormat="1" x14ac:dyDescent="0.2"/>
    <row r="144" s="57" customFormat="1" x14ac:dyDescent="0.2"/>
    <row r="145" s="57" customFormat="1" x14ac:dyDescent="0.2"/>
  </sheetData>
  <mergeCells count="72">
    <mergeCell ref="B10:C10"/>
    <mergeCell ref="B2:K2"/>
    <mergeCell ref="B3:K3"/>
    <mergeCell ref="B4:K4"/>
    <mergeCell ref="B5:K5"/>
    <mergeCell ref="B7:C7"/>
    <mergeCell ref="D7:D9"/>
    <mergeCell ref="E7:E9"/>
    <mergeCell ref="F7:F9"/>
    <mergeCell ref="G7:G9"/>
    <mergeCell ref="H7:H9"/>
    <mergeCell ref="I7:I9"/>
    <mergeCell ref="J7:J9"/>
    <mergeCell ref="K7:K9"/>
    <mergeCell ref="B8:C8"/>
    <mergeCell ref="B9:C9"/>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6:C46"/>
    <mergeCell ref="B35:C35"/>
    <mergeCell ref="B36:C36"/>
    <mergeCell ref="B37:C37"/>
    <mergeCell ref="B38:C38"/>
    <mergeCell ref="B39:C39"/>
    <mergeCell ref="B40:C40"/>
    <mergeCell ref="B41:C41"/>
    <mergeCell ref="B42:C42"/>
    <mergeCell ref="B43:C43"/>
    <mergeCell ref="B44:C44"/>
    <mergeCell ref="B45:C45"/>
    <mergeCell ref="B58:C58"/>
    <mergeCell ref="B47:C47"/>
    <mergeCell ref="B48:C48"/>
    <mergeCell ref="B49:C49"/>
    <mergeCell ref="B50:C50"/>
    <mergeCell ref="B51:C51"/>
    <mergeCell ref="B52:C52"/>
    <mergeCell ref="B53:C53"/>
    <mergeCell ref="B54:C54"/>
    <mergeCell ref="B55:C55"/>
    <mergeCell ref="B56:C56"/>
    <mergeCell ref="B57:C57"/>
    <mergeCell ref="B59:C59"/>
    <mergeCell ref="B60:C60"/>
    <mergeCell ref="B61:C61"/>
    <mergeCell ref="B62:C62"/>
    <mergeCell ref="B63:C63"/>
    <mergeCell ref="B64:C64"/>
    <mergeCell ref="B65:C65"/>
    <mergeCell ref="B66:C66"/>
  </mergeCells>
  <phoneticPr fontId="29"/>
  <printOptions horizontalCentered="1"/>
  <pageMargins left="0.51181102362204722" right="0" top="0.74803149606299213" bottom="0.74803149606299213" header="0.51181102362204722" footer="0.51181102362204722"/>
  <pageSetup paperSize="9" scale="91" orientation="portrait" r:id="rId1"/>
  <headerFooter alignWithMargins="0"/>
  <rowBreaks count="2" manualBreakCount="2">
    <brk id="71" min="1" max="10" man="1"/>
    <brk id="145"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B945-15DE-4DA1-93F6-81DD5081BCE5}">
  <dimension ref="A1:K75"/>
  <sheetViews>
    <sheetView view="pageBreakPreview" zoomScale="70" zoomScaleSheetLayoutView="70" workbookViewId="0">
      <selection activeCell="P13" sqref="P13"/>
    </sheetView>
  </sheetViews>
  <sheetFormatPr defaultColWidth="7" defaultRowHeight="11" x14ac:dyDescent="0.2"/>
  <cols>
    <col min="1" max="1" width="4.90625" style="57" customWidth="1"/>
    <col min="2" max="2" width="3.90625" style="57" customWidth="1"/>
    <col min="3" max="3" width="32.453125" style="57" customWidth="1"/>
    <col min="4" max="5" width="15" style="57" customWidth="1"/>
    <col min="6" max="6" width="20.08984375" style="57" customWidth="1"/>
    <col min="7" max="7" width="18.7265625" style="57" customWidth="1"/>
    <col min="8" max="8" width="17.453125" style="57" customWidth="1"/>
    <col min="9" max="9" width="21.26953125" style="57" customWidth="1"/>
    <col min="10" max="10" width="15" style="57" customWidth="1"/>
    <col min="11" max="12" width="7" style="57"/>
    <col min="13" max="13" width="5.26953125" style="57" customWidth="1"/>
    <col min="14" max="16384" width="7" style="57"/>
  </cols>
  <sheetData>
    <row r="1" spans="1:11" ht="14.65" customHeight="1" x14ac:dyDescent="0.2"/>
    <row r="2" spans="1:11" s="320" customFormat="1" ht="28.5" customHeight="1" x14ac:dyDescent="0.2">
      <c r="A2" s="64"/>
      <c r="B2" s="112" t="s">
        <v>212</v>
      </c>
      <c r="C2" s="112"/>
      <c r="D2" s="112"/>
      <c r="E2" s="112"/>
      <c r="F2" s="112"/>
      <c r="G2" s="318"/>
      <c r="H2" s="319"/>
    </row>
    <row r="3" spans="1:11" s="326" customFormat="1" ht="28.5" customHeight="1" x14ac:dyDescent="0.2">
      <c r="A3" s="321"/>
      <c r="B3" s="322" t="s">
        <v>285</v>
      </c>
      <c r="C3" s="322"/>
      <c r="D3" s="322"/>
      <c r="E3" s="322"/>
      <c r="F3" s="322"/>
      <c r="G3" s="323"/>
      <c r="H3" s="324"/>
      <c r="I3" s="324"/>
      <c r="J3" s="325"/>
    </row>
    <row r="4" spans="1:11" s="203" customFormat="1" ht="11.25" customHeight="1" thickBot="1" x14ac:dyDescent="0.25">
      <c r="A4" s="321"/>
      <c r="B4" s="327"/>
      <c r="C4" s="327"/>
      <c r="D4" s="327"/>
      <c r="E4" s="327"/>
      <c r="F4" s="327"/>
      <c r="G4" s="328"/>
      <c r="H4" s="329"/>
      <c r="I4" s="329"/>
      <c r="J4" s="330"/>
    </row>
    <row r="5" spans="1:11" s="337" customFormat="1" ht="18.75" customHeight="1" x14ac:dyDescent="0.2">
      <c r="A5" s="331"/>
      <c r="B5" s="332" t="s">
        <v>260</v>
      </c>
      <c r="C5" s="333"/>
      <c r="D5" s="334" t="s">
        <v>261</v>
      </c>
      <c r="E5" s="335" t="s">
        <v>262</v>
      </c>
      <c r="F5" s="336"/>
      <c r="G5" s="336"/>
      <c r="H5" s="336"/>
      <c r="I5" s="336"/>
      <c r="J5" s="336"/>
    </row>
    <row r="6" spans="1:11" s="337" customFormat="1" ht="15" customHeight="1" x14ac:dyDescent="0.2">
      <c r="A6" s="331"/>
      <c r="B6" s="332" t="s">
        <v>258</v>
      </c>
      <c r="C6" s="333"/>
      <c r="D6" s="334"/>
      <c r="E6" s="338" t="s">
        <v>263</v>
      </c>
      <c r="F6" s="339"/>
      <c r="G6" s="339"/>
      <c r="H6" s="339"/>
      <c r="I6" s="340"/>
      <c r="J6" s="341" t="s">
        <v>264</v>
      </c>
    </row>
    <row r="7" spans="1:11" s="337" customFormat="1" ht="15" customHeight="1" x14ac:dyDescent="0.2">
      <c r="A7" s="331"/>
      <c r="B7" s="332" t="s">
        <v>265</v>
      </c>
      <c r="C7" s="333"/>
      <c r="D7" s="334"/>
      <c r="E7" s="342"/>
      <c r="F7" s="343"/>
      <c r="G7" s="343"/>
      <c r="H7" s="343"/>
      <c r="I7" s="344"/>
      <c r="J7" s="341"/>
    </row>
    <row r="8" spans="1:11" s="337" customFormat="1" ht="15" customHeight="1" x14ac:dyDescent="0.2">
      <c r="A8" s="331"/>
      <c r="B8" s="332" t="s">
        <v>266</v>
      </c>
      <c r="C8" s="333"/>
      <c r="D8" s="334"/>
      <c r="E8" s="345" t="s">
        <v>267</v>
      </c>
      <c r="F8" s="346" t="s">
        <v>268</v>
      </c>
      <c r="G8" s="345" t="s">
        <v>269</v>
      </c>
      <c r="H8" s="347" t="s">
        <v>270</v>
      </c>
      <c r="I8" s="348" t="s">
        <v>271</v>
      </c>
      <c r="J8" s="341"/>
    </row>
    <row r="9" spans="1:11" s="337" customFormat="1" ht="15" customHeight="1" x14ac:dyDescent="0.2">
      <c r="A9" s="331"/>
      <c r="B9" s="349" t="s">
        <v>272</v>
      </c>
      <c r="C9" s="350"/>
      <c r="D9" s="351"/>
      <c r="E9" s="352"/>
      <c r="F9" s="353"/>
      <c r="G9" s="352"/>
      <c r="H9" s="354"/>
      <c r="I9" s="355"/>
      <c r="J9" s="341"/>
    </row>
    <row r="10" spans="1:11" s="337" customFormat="1" ht="15" customHeight="1" x14ac:dyDescent="0.2">
      <c r="A10" s="331"/>
      <c r="B10" s="356" t="s">
        <v>80</v>
      </c>
      <c r="C10" s="356"/>
      <c r="D10" s="357">
        <v>303100</v>
      </c>
      <c r="E10" s="358">
        <v>285000</v>
      </c>
      <c r="F10" s="359">
        <v>68600</v>
      </c>
      <c r="G10" s="358">
        <v>93300</v>
      </c>
      <c r="H10" s="358">
        <v>114800</v>
      </c>
      <c r="I10" s="358">
        <v>8300</v>
      </c>
      <c r="J10" s="358">
        <v>1800</v>
      </c>
      <c r="K10" s="360"/>
    </row>
    <row r="11" spans="1:11" s="337" customFormat="1" ht="15" customHeight="1" x14ac:dyDescent="0.2">
      <c r="A11" s="331"/>
      <c r="B11" s="356" t="s">
        <v>81</v>
      </c>
      <c r="C11" s="356"/>
      <c r="D11" s="357"/>
      <c r="E11" s="358"/>
      <c r="F11" s="359"/>
      <c r="G11" s="358"/>
      <c r="H11" s="358"/>
      <c r="I11" s="358"/>
      <c r="J11" s="358"/>
      <c r="K11" s="360"/>
    </row>
    <row r="12" spans="1:11" s="337" customFormat="1" ht="15" customHeight="1" x14ac:dyDescent="0.2">
      <c r="A12" s="331"/>
      <c r="B12" s="356" t="s">
        <v>82</v>
      </c>
      <c r="C12" s="356"/>
      <c r="D12" s="357">
        <v>296200</v>
      </c>
      <c r="E12" s="358">
        <v>278500</v>
      </c>
      <c r="F12" s="359">
        <v>67100</v>
      </c>
      <c r="G12" s="358">
        <v>91100</v>
      </c>
      <c r="H12" s="358">
        <v>112200</v>
      </c>
      <c r="I12" s="358">
        <v>8100</v>
      </c>
      <c r="J12" s="358">
        <v>1800</v>
      </c>
      <c r="K12" s="360"/>
    </row>
    <row r="13" spans="1:11" s="337" customFormat="1" ht="11.25" customHeight="1" x14ac:dyDescent="0.2">
      <c r="A13" s="331"/>
      <c r="B13" s="356" t="s">
        <v>83</v>
      </c>
      <c r="C13" s="356"/>
      <c r="D13" s="357">
        <v>6900</v>
      </c>
      <c r="E13" s="358">
        <v>6500</v>
      </c>
      <c r="F13" s="359">
        <v>1500</v>
      </c>
      <c r="G13" s="358">
        <v>2200</v>
      </c>
      <c r="H13" s="358">
        <v>2600</v>
      </c>
      <c r="I13" s="358">
        <v>200</v>
      </c>
      <c r="J13" s="358" t="s">
        <v>5</v>
      </c>
      <c r="K13" s="360"/>
    </row>
    <row r="14" spans="1:11" s="362" customFormat="1" ht="15" customHeight="1" x14ac:dyDescent="0.2">
      <c r="A14" s="331"/>
      <c r="B14" s="356" t="s">
        <v>84</v>
      </c>
      <c r="C14" s="356"/>
      <c r="D14" s="357"/>
      <c r="E14" s="358"/>
      <c r="F14" s="361"/>
      <c r="G14" s="358"/>
      <c r="H14" s="358"/>
      <c r="I14" s="358"/>
      <c r="J14" s="358"/>
      <c r="K14" s="360"/>
    </row>
    <row r="15" spans="1:11" s="362" customFormat="1" ht="15" customHeight="1" x14ac:dyDescent="0.2">
      <c r="A15" s="331"/>
      <c r="B15" s="356" t="s">
        <v>86</v>
      </c>
      <c r="C15" s="356"/>
      <c r="D15" s="357">
        <v>206300</v>
      </c>
      <c r="E15" s="358">
        <v>206300</v>
      </c>
      <c r="F15" s="359">
        <v>42200</v>
      </c>
      <c r="G15" s="358">
        <v>72300</v>
      </c>
      <c r="H15" s="358">
        <v>89300</v>
      </c>
      <c r="I15" s="358">
        <v>2500</v>
      </c>
      <c r="J15" s="358" t="s">
        <v>5</v>
      </c>
      <c r="K15" s="360"/>
    </row>
    <row r="16" spans="1:11" s="362" customFormat="1" ht="15" customHeight="1" x14ac:dyDescent="0.2">
      <c r="A16" s="331"/>
      <c r="B16" s="356" t="s">
        <v>87</v>
      </c>
      <c r="C16" s="356"/>
      <c r="D16" s="357">
        <v>80500</v>
      </c>
      <c r="E16" s="358">
        <v>78700</v>
      </c>
      <c r="F16" s="359">
        <v>26400</v>
      </c>
      <c r="G16" s="358">
        <v>21100</v>
      </c>
      <c r="H16" s="358">
        <v>25400</v>
      </c>
      <c r="I16" s="358">
        <v>5800</v>
      </c>
      <c r="J16" s="358">
        <v>1800</v>
      </c>
      <c r="K16" s="360"/>
    </row>
    <row r="17" spans="1:11" s="362" customFormat="1" ht="15" customHeight="1" x14ac:dyDescent="0.2">
      <c r="A17" s="331"/>
      <c r="B17" s="356" t="s">
        <v>89</v>
      </c>
      <c r="C17" s="356"/>
      <c r="D17" s="357">
        <v>10900</v>
      </c>
      <c r="E17" s="358">
        <v>10700</v>
      </c>
      <c r="F17" s="359">
        <v>3400</v>
      </c>
      <c r="G17" s="358">
        <v>5700</v>
      </c>
      <c r="H17" s="358">
        <v>1000</v>
      </c>
      <c r="I17" s="358">
        <v>500</v>
      </c>
      <c r="J17" s="358">
        <v>200</v>
      </c>
      <c r="K17" s="360"/>
    </row>
    <row r="18" spans="1:11" s="362" customFormat="1" ht="15" customHeight="1" x14ac:dyDescent="0.2">
      <c r="A18" s="331"/>
      <c r="B18" s="356" t="s">
        <v>90</v>
      </c>
      <c r="C18" s="356"/>
      <c r="D18" s="357">
        <v>100</v>
      </c>
      <c r="E18" s="358">
        <v>100</v>
      </c>
      <c r="F18" s="361">
        <v>100</v>
      </c>
      <c r="G18" s="358">
        <v>0</v>
      </c>
      <c r="H18" s="358" t="s">
        <v>5</v>
      </c>
      <c r="I18" s="358">
        <v>0</v>
      </c>
      <c r="J18" s="358" t="s">
        <v>5</v>
      </c>
      <c r="K18" s="360"/>
    </row>
    <row r="19" spans="1:11" s="362" customFormat="1" ht="15" customHeight="1" x14ac:dyDescent="0.2">
      <c r="A19" s="331"/>
      <c r="B19" s="356" t="s">
        <v>91</v>
      </c>
      <c r="C19" s="356"/>
      <c r="D19" s="357">
        <v>63400</v>
      </c>
      <c r="E19" s="358">
        <v>62600</v>
      </c>
      <c r="F19" s="358">
        <v>20600</v>
      </c>
      <c r="G19" s="358">
        <v>14400</v>
      </c>
      <c r="H19" s="358">
        <v>23400</v>
      </c>
      <c r="I19" s="358">
        <v>4200</v>
      </c>
      <c r="J19" s="358">
        <v>900</v>
      </c>
    </row>
    <row r="20" spans="1:11" s="362" customFormat="1" ht="15" customHeight="1" x14ac:dyDescent="0.2">
      <c r="A20" s="331"/>
      <c r="B20" s="356" t="s">
        <v>92</v>
      </c>
      <c r="C20" s="356"/>
      <c r="D20" s="357">
        <v>16300</v>
      </c>
      <c r="E20" s="358">
        <v>16200</v>
      </c>
      <c r="F20" s="358">
        <v>4500</v>
      </c>
      <c r="G20" s="358">
        <v>3300</v>
      </c>
      <c r="H20" s="358">
        <v>7600</v>
      </c>
      <c r="I20" s="358">
        <v>800</v>
      </c>
      <c r="J20" s="358">
        <v>100</v>
      </c>
    </row>
    <row r="21" spans="1:11" s="362" customFormat="1" ht="15" customHeight="1" x14ac:dyDescent="0.2">
      <c r="A21" s="331"/>
      <c r="B21" s="356" t="s">
        <v>93</v>
      </c>
      <c r="C21" s="356"/>
      <c r="D21" s="357">
        <v>47100</v>
      </c>
      <c r="E21" s="358">
        <v>46400</v>
      </c>
      <c r="F21" s="358">
        <v>16000</v>
      </c>
      <c r="G21" s="358">
        <v>11100</v>
      </c>
      <c r="H21" s="358">
        <v>15800</v>
      </c>
      <c r="I21" s="358">
        <v>3500</v>
      </c>
      <c r="J21" s="358">
        <v>700</v>
      </c>
    </row>
    <row r="22" spans="1:11" s="362" customFormat="1" ht="15" customHeight="1" x14ac:dyDescent="0.2">
      <c r="A22" s="331"/>
      <c r="B22" s="356" t="s">
        <v>39</v>
      </c>
      <c r="C22" s="356"/>
      <c r="D22" s="357">
        <v>6100</v>
      </c>
      <c r="E22" s="358">
        <v>5400</v>
      </c>
      <c r="F22" s="358">
        <v>2400</v>
      </c>
      <c r="G22" s="358">
        <v>900</v>
      </c>
      <c r="H22" s="358">
        <v>1000</v>
      </c>
      <c r="I22" s="358">
        <v>1100</v>
      </c>
      <c r="J22" s="358">
        <v>800</v>
      </c>
    </row>
    <row r="23" spans="1:11" s="362" customFormat="1" ht="15" customHeight="1" x14ac:dyDescent="0.2">
      <c r="A23" s="331"/>
      <c r="B23" s="356" t="s">
        <v>94</v>
      </c>
      <c r="C23" s="356"/>
      <c r="D23" s="357"/>
      <c r="E23" s="358"/>
      <c r="F23" s="358"/>
      <c r="G23" s="358"/>
      <c r="H23" s="358"/>
      <c r="I23" s="358"/>
      <c r="J23" s="358"/>
    </row>
    <row r="24" spans="1:11" s="362" customFormat="1" ht="15" customHeight="1" x14ac:dyDescent="0.2">
      <c r="A24" s="331"/>
      <c r="B24" s="356" t="s">
        <v>95</v>
      </c>
      <c r="C24" s="356"/>
      <c r="D24" s="357">
        <v>210500</v>
      </c>
      <c r="E24" s="358">
        <v>204500</v>
      </c>
      <c r="F24" s="358">
        <v>41800</v>
      </c>
      <c r="G24" s="358">
        <v>73900</v>
      </c>
      <c r="H24" s="358">
        <v>86400</v>
      </c>
      <c r="I24" s="358">
        <v>2400</v>
      </c>
      <c r="J24" s="358" t="s">
        <v>5</v>
      </c>
    </row>
    <row r="25" spans="1:11" s="362" customFormat="1" ht="15" customHeight="1" x14ac:dyDescent="0.2">
      <c r="A25" s="331"/>
      <c r="B25" s="356" t="s">
        <v>96</v>
      </c>
      <c r="C25" s="356"/>
      <c r="D25" s="357">
        <v>177000</v>
      </c>
      <c r="E25" s="358">
        <v>171900</v>
      </c>
      <c r="F25" s="358">
        <v>35300</v>
      </c>
      <c r="G25" s="358">
        <v>63100</v>
      </c>
      <c r="H25" s="358">
        <v>71700</v>
      </c>
      <c r="I25" s="358">
        <v>1900</v>
      </c>
      <c r="J25" s="358" t="s">
        <v>5</v>
      </c>
    </row>
    <row r="26" spans="1:11" s="362" customFormat="1" ht="15" customHeight="1" x14ac:dyDescent="0.2">
      <c r="A26" s="331"/>
      <c r="B26" s="356" t="s">
        <v>97</v>
      </c>
      <c r="C26" s="356"/>
      <c r="D26" s="357">
        <v>33500</v>
      </c>
      <c r="E26" s="358">
        <v>32600</v>
      </c>
      <c r="F26" s="358">
        <v>6600</v>
      </c>
      <c r="G26" s="358">
        <v>10800</v>
      </c>
      <c r="H26" s="358">
        <v>14800</v>
      </c>
      <c r="I26" s="358">
        <v>500</v>
      </c>
      <c r="J26" s="358" t="s">
        <v>5</v>
      </c>
    </row>
    <row r="27" spans="1:11" s="362" customFormat="1" ht="15" customHeight="1" x14ac:dyDescent="0.2">
      <c r="A27" s="331"/>
      <c r="B27" s="356" t="s">
        <v>98</v>
      </c>
      <c r="C27" s="356"/>
      <c r="D27" s="357">
        <v>8800</v>
      </c>
      <c r="E27" s="358">
        <v>7400</v>
      </c>
      <c r="F27" s="358">
        <v>2300</v>
      </c>
      <c r="G27" s="358">
        <v>2000</v>
      </c>
      <c r="H27" s="358">
        <v>2600</v>
      </c>
      <c r="I27" s="358">
        <v>400</v>
      </c>
      <c r="J27" s="358" t="s">
        <v>5</v>
      </c>
    </row>
    <row r="28" spans="1:11" s="362" customFormat="1" ht="15" customHeight="1" x14ac:dyDescent="0.2">
      <c r="A28" s="331"/>
      <c r="B28" s="356" t="s">
        <v>96</v>
      </c>
      <c r="C28" s="356"/>
      <c r="D28" s="357">
        <v>4500</v>
      </c>
      <c r="E28" s="358">
        <v>3600</v>
      </c>
      <c r="F28" s="358">
        <v>800</v>
      </c>
      <c r="G28" s="358">
        <v>800</v>
      </c>
      <c r="H28" s="358">
        <v>1700</v>
      </c>
      <c r="I28" s="358">
        <v>200</v>
      </c>
      <c r="J28" s="358" t="s">
        <v>5</v>
      </c>
    </row>
    <row r="29" spans="1:11" s="362" customFormat="1" ht="15" customHeight="1" x14ac:dyDescent="0.2">
      <c r="A29" s="331"/>
      <c r="B29" s="356" t="s">
        <v>97</v>
      </c>
      <c r="C29" s="356"/>
      <c r="D29" s="357">
        <v>4200</v>
      </c>
      <c r="E29" s="358">
        <v>3800</v>
      </c>
      <c r="F29" s="358">
        <v>1500</v>
      </c>
      <c r="G29" s="358">
        <v>1200</v>
      </c>
      <c r="H29" s="358">
        <v>900</v>
      </c>
      <c r="I29" s="358">
        <v>200</v>
      </c>
      <c r="J29" s="358" t="s">
        <v>5</v>
      </c>
    </row>
    <row r="30" spans="1:11" s="362" customFormat="1" ht="15" customHeight="1" x14ac:dyDescent="0.2">
      <c r="A30" s="331"/>
      <c r="B30" s="356" t="s">
        <v>99</v>
      </c>
      <c r="C30" s="356"/>
      <c r="D30" s="357">
        <v>83100</v>
      </c>
      <c r="E30" s="358">
        <v>72500</v>
      </c>
      <c r="F30" s="358">
        <v>24300</v>
      </c>
      <c r="G30" s="358">
        <v>17300</v>
      </c>
      <c r="H30" s="358">
        <v>25500</v>
      </c>
      <c r="I30" s="358">
        <v>5400</v>
      </c>
      <c r="J30" s="358">
        <v>1800</v>
      </c>
    </row>
    <row r="31" spans="1:11" s="362" customFormat="1" ht="15" customHeight="1" x14ac:dyDescent="0.2">
      <c r="A31" s="331"/>
      <c r="B31" s="356" t="s">
        <v>96</v>
      </c>
      <c r="C31" s="356"/>
      <c r="D31" s="357">
        <v>10300</v>
      </c>
      <c r="E31" s="358">
        <v>8500</v>
      </c>
      <c r="F31" s="358">
        <v>2900</v>
      </c>
      <c r="G31" s="358">
        <v>1000</v>
      </c>
      <c r="H31" s="358">
        <v>4000</v>
      </c>
      <c r="I31" s="358">
        <v>600</v>
      </c>
      <c r="J31" s="358">
        <v>100</v>
      </c>
    </row>
    <row r="32" spans="1:11" s="362" customFormat="1" ht="15" customHeight="1" x14ac:dyDescent="0.2">
      <c r="A32" s="331"/>
      <c r="B32" s="356" t="s">
        <v>97</v>
      </c>
      <c r="C32" s="356"/>
      <c r="D32" s="357">
        <v>72800</v>
      </c>
      <c r="E32" s="358">
        <v>64000</v>
      </c>
      <c r="F32" s="358">
        <v>21400</v>
      </c>
      <c r="G32" s="358">
        <v>16200</v>
      </c>
      <c r="H32" s="358">
        <v>21400</v>
      </c>
      <c r="I32" s="358">
        <v>4900</v>
      </c>
      <c r="J32" s="358">
        <v>1700</v>
      </c>
    </row>
    <row r="33" spans="1:10" s="362" customFormat="1" ht="15" customHeight="1" x14ac:dyDescent="0.2">
      <c r="A33" s="331"/>
      <c r="B33" s="356" t="s">
        <v>100</v>
      </c>
      <c r="C33" s="356"/>
      <c r="D33" s="357">
        <v>23200</v>
      </c>
      <c r="E33" s="358">
        <v>21400</v>
      </c>
      <c r="F33" s="358">
        <v>6800</v>
      </c>
      <c r="G33" s="358">
        <v>3600</v>
      </c>
      <c r="H33" s="358">
        <v>8800</v>
      </c>
      <c r="I33" s="358">
        <v>2100</v>
      </c>
      <c r="J33" s="358">
        <v>500</v>
      </c>
    </row>
    <row r="34" spans="1:10" s="362" customFormat="1" ht="15" customHeight="1" x14ac:dyDescent="0.2">
      <c r="A34" s="331"/>
      <c r="B34" s="356" t="s">
        <v>4</v>
      </c>
      <c r="C34" s="356"/>
      <c r="D34" s="357">
        <v>5100</v>
      </c>
      <c r="E34" s="358">
        <v>4600</v>
      </c>
      <c r="F34" s="358">
        <v>700</v>
      </c>
      <c r="G34" s="358">
        <v>1100</v>
      </c>
      <c r="H34" s="358">
        <v>2600</v>
      </c>
      <c r="I34" s="358">
        <v>200</v>
      </c>
      <c r="J34" s="358">
        <v>500</v>
      </c>
    </row>
    <row r="35" spans="1:10" s="362" customFormat="1" ht="15" customHeight="1" x14ac:dyDescent="0.2">
      <c r="A35" s="331"/>
      <c r="B35" s="356" t="s">
        <v>27</v>
      </c>
      <c r="C35" s="356"/>
      <c r="D35" s="357">
        <v>700</v>
      </c>
      <c r="E35" s="358">
        <v>600</v>
      </c>
      <c r="F35" s="358">
        <v>200</v>
      </c>
      <c r="G35" s="358">
        <v>200</v>
      </c>
      <c r="H35" s="358">
        <v>200</v>
      </c>
      <c r="I35" s="358">
        <v>0</v>
      </c>
      <c r="J35" s="358" t="s">
        <v>5</v>
      </c>
    </row>
    <row r="36" spans="1:10" s="362" customFormat="1" ht="15.75" customHeight="1" x14ac:dyDescent="0.2">
      <c r="A36" s="331"/>
      <c r="B36" s="356" t="s">
        <v>101</v>
      </c>
      <c r="C36" s="356"/>
      <c r="D36" s="357"/>
      <c r="E36" s="358"/>
      <c r="F36" s="358"/>
      <c r="G36" s="358"/>
      <c r="H36" s="358"/>
      <c r="I36" s="358"/>
      <c r="J36" s="358"/>
    </row>
    <row r="37" spans="1:10" s="362" customFormat="1" ht="15.75" customHeight="1" x14ac:dyDescent="0.2">
      <c r="A37" s="331"/>
      <c r="B37" s="247"/>
      <c r="C37" s="363" t="s">
        <v>273</v>
      </c>
      <c r="D37" s="357">
        <v>11800</v>
      </c>
      <c r="E37" s="358">
        <v>11800</v>
      </c>
      <c r="F37" s="358">
        <v>4600</v>
      </c>
      <c r="G37" s="358">
        <v>5300</v>
      </c>
      <c r="H37" s="358">
        <v>1500</v>
      </c>
      <c r="I37" s="358">
        <v>400</v>
      </c>
      <c r="J37" s="358" t="s">
        <v>5</v>
      </c>
    </row>
    <row r="38" spans="1:10" s="362" customFormat="1" ht="15.75" customHeight="1" x14ac:dyDescent="0.2">
      <c r="A38" s="331"/>
      <c r="B38" s="247"/>
      <c r="C38" s="363" t="s">
        <v>144</v>
      </c>
      <c r="D38" s="357">
        <v>19400</v>
      </c>
      <c r="E38" s="358">
        <v>19100</v>
      </c>
      <c r="F38" s="358">
        <v>6400</v>
      </c>
      <c r="G38" s="358">
        <v>9200</v>
      </c>
      <c r="H38" s="358">
        <v>2700</v>
      </c>
      <c r="I38" s="358">
        <v>800</v>
      </c>
      <c r="J38" s="358">
        <v>400</v>
      </c>
    </row>
    <row r="39" spans="1:10" s="362" customFormat="1" ht="15.75" customHeight="1" x14ac:dyDescent="0.2">
      <c r="A39" s="331"/>
      <c r="B39" s="247"/>
      <c r="C39" s="363" t="s">
        <v>76</v>
      </c>
      <c r="D39" s="357">
        <v>46200</v>
      </c>
      <c r="E39" s="358">
        <v>46200</v>
      </c>
      <c r="F39" s="358">
        <v>13200</v>
      </c>
      <c r="G39" s="358">
        <v>23600</v>
      </c>
      <c r="H39" s="358">
        <v>8400</v>
      </c>
      <c r="I39" s="358">
        <v>900</v>
      </c>
      <c r="J39" s="358" t="s">
        <v>5</v>
      </c>
    </row>
    <row r="40" spans="1:10" s="362" customFormat="1" ht="15.75" customHeight="1" x14ac:dyDescent="0.2">
      <c r="A40" s="331"/>
      <c r="B40" s="247"/>
      <c r="C40" s="363" t="s">
        <v>274</v>
      </c>
      <c r="D40" s="357">
        <v>47300</v>
      </c>
      <c r="E40" s="358">
        <v>47200</v>
      </c>
      <c r="F40" s="358">
        <v>10600</v>
      </c>
      <c r="G40" s="358">
        <v>20300</v>
      </c>
      <c r="H40" s="358">
        <v>14800</v>
      </c>
      <c r="I40" s="358">
        <v>1500</v>
      </c>
      <c r="J40" s="358">
        <v>0</v>
      </c>
    </row>
    <row r="41" spans="1:10" s="337" customFormat="1" ht="15.75" customHeight="1" x14ac:dyDescent="0.2">
      <c r="A41" s="331"/>
      <c r="B41" s="247"/>
      <c r="C41" s="363" t="s">
        <v>275</v>
      </c>
      <c r="D41" s="357">
        <v>55700</v>
      </c>
      <c r="E41" s="358">
        <v>55600</v>
      </c>
      <c r="F41" s="358">
        <v>13900</v>
      </c>
      <c r="G41" s="358">
        <v>16200</v>
      </c>
      <c r="H41" s="358">
        <v>24300</v>
      </c>
      <c r="I41" s="358">
        <v>1300</v>
      </c>
      <c r="J41" s="358">
        <v>100</v>
      </c>
    </row>
    <row r="42" spans="1:10" s="362" customFormat="1" ht="15.75" customHeight="1" x14ac:dyDescent="0.2">
      <c r="A42" s="331"/>
      <c r="B42" s="247"/>
      <c r="C42" s="363" t="s">
        <v>276</v>
      </c>
      <c r="D42" s="357">
        <v>23400</v>
      </c>
      <c r="E42" s="358">
        <v>23400</v>
      </c>
      <c r="F42" s="358">
        <v>5100</v>
      </c>
      <c r="G42" s="358">
        <v>5200</v>
      </c>
      <c r="H42" s="358">
        <v>12300</v>
      </c>
      <c r="I42" s="358">
        <v>800</v>
      </c>
      <c r="J42" s="358" t="s">
        <v>5</v>
      </c>
    </row>
    <row r="43" spans="1:10" s="362" customFormat="1" ht="15.75" customHeight="1" x14ac:dyDescent="0.2">
      <c r="A43" s="331"/>
      <c r="B43" s="247"/>
      <c r="C43" s="363" t="s">
        <v>277</v>
      </c>
      <c r="D43" s="357">
        <v>20800</v>
      </c>
      <c r="E43" s="358">
        <v>20700</v>
      </c>
      <c r="F43" s="358">
        <v>3600</v>
      </c>
      <c r="G43" s="358">
        <v>3700</v>
      </c>
      <c r="H43" s="358">
        <v>13000</v>
      </c>
      <c r="I43" s="358">
        <v>300</v>
      </c>
      <c r="J43" s="358">
        <v>200</v>
      </c>
    </row>
    <row r="44" spans="1:10" s="362" customFormat="1" ht="15.75" customHeight="1" x14ac:dyDescent="0.2">
      <c r="A44" s="331"/>
      <c r="B44" s="247"/>
      <c r="C44" s="363" t="s">
        <v>278</v>
      </c>
      <c r="D44" s="357">
        <v>20600</v>
      </c>
      <c r="E44" s="358">
        <v>19700</v>
      </c>
      <c r="F44" s="358">
        <v>3500</v>
      </c>
      <c r="G44" s="358">
        <v>3400</v>
      </c>
      <c r="H44" s="358">
        <v>12300</v>
      </c>
      <c r="I44" s="358">
        <v>500</v>
      </c>
      <c r="J44" s="358">
        <v>900</v>
      </c>
    </row>
    <row r="45" spans="1:10" s="362" customFormat="1" ht="15.75" customHeight="1" x14ac:dyDescent="0.2">
      <c r="A45" s="331"/>
      <c r="B45" s="247"/>
      <c r="C45" s="363" t="s">
        <v>279</v>
      </c>
      <c r="D45" s="357">
        <v>14500</v>
      </c>
      <c r="E45" s="358">
        <v>14400</v>
      </c>
      <c r="F45" s="358">
        <v>2100</v>
      </c>
      <c r="G45" s="358">
        <v>1600</v>
      </c>
      <c r="H45" s="358">
        <v>10100</v>
      </c>
      <c r="I45" s="358">
        <v>600</v>
      </c>
      <c r="J45" s="358">
        <v>200</v>
      </c>
    </row>
    <row r="46" spans="1:10" s="362" customFormat="1" ht="15.75" customHeight="1" x14ac:dyDescent="0.2">
      <c r="A46" s="331"/>
      <c r="B46" s="247"/>
      <c r="C46" s="363" t="s">
        <v>280</v>
      </c>
      <c r="D46" s="357">
        <v>7600</v>
      </c>
      <c r="E46" s="358">
        <v>7600</v>
      </c>
      <c r="F46" s="358">
        <v>1300</v>
      </c>
      <c r="G46" s="358">
        <v>1400</v>
      </c>
      <c r="H46" s="358">
        <v>4400</v>
      </c>
      <c r="I46" s="358">
        <v>400</v>
      </c>
      <c r="J46" s="358" t="s">
        <v>5</v>
      </c>
    </row>
    <row r="47" spans="1:10" s="362" customFormat="1" ht="15.75" customHeight="1" x14ac:dyDescent="0.2">
      <c r="A47" s="331"/>
      <c r="B47" s="247"/>
      <c r="C47" s="363" t="s">
        <v>281</v>
      </c>
      <c r="D47" s="357">
        <v>3900</v>
      </c>
      <c r="E47" s="358">
        <v>3900</v>
      </c>
      <c r="F47" s="358">
        <v>700</v>
      </c>
      <c r="G47" s="358">
        <v>500</v>
      </c>
      <c r="H47" s="358">
        <v>2600</v>
      </c>
      <c r="I47" s="358">
        <v>100</v>
      </c>
      <c r="J47" s="358" t="s">
        <v>5</v>
      </c>
    </row>
    <row r="48" spans="1:10" s="337" customFormat="1" ht="15.75" customHeight="1" x14ac:dyDescent="0.2">
      <c r="A48" s="331"/>
      <c r="B48" s="247"/>
      <c r="C48" s="363" t="s">
        <v>282</v>
      </c>
      <c r="D48" s="357">
        <v>3900</v>
      </c>
      <c r="E48" s="358">
        <v>3800</v>
      </c>
      <c r="F48" s="358">
        <v>800</v>
      </c>
      <c r="G48" s="358">
        <v>300</v>
      </c>
      <c r="H48" s="358">
        <v>2600</v>
      </c>
      <c r="I48" s="358">
        <v>100</v>
      </c>
      <c r="J48" s="358">
        <v>100</v>
      </c>
    </row>
    <row r="49" spans="1:10" s="337" customFormat="1" ht="15.75" customHeight="1" x14ac:dyDescent="0.2">
      <c r="A49" s="331"/>
      <c r="B49" s="247"/>
      <c r="C49" s="363" t="s">
        <v>283</v>
      </c>
      <c r="D49" s="357">
        <v>3400</v>
      </c>
      <c r="E49" s="358">
        <v>3400</v>
      </c>
      <c r="F49" s="358">
        <v>600</v>
      </c>
      <c r="G49" s="358">
        <v>200</v>
      </c>
      <c r="H49" s="358">
        <v>2400</v>
      </c>
      <c r="I49" s="358">
        <v>100</v>
      </c>
      <c r="J49" s="358" t="s">
        <v>5</v>
      </c>
    </row>
    <row r="50" spans="1:10" s="337" customFormat="1" ht="15.75" customHeight="1" x14ac:dyDescent="0.2">
      <c r="A50" s="331"/>
      <c r="B50" s="247"/>
      <c r="C50" s="363" t="s">
        <v>284</v>
      </c>
      <c r="D50" s="357">
        <v>1700</v>
      </c>
      <c r="E50" s="358">
        <v>1700</v>
      </c>
      <c r="F50" s="358">
        <v>300</v>
      </c>
      <c r="G50" s="358">
        <v>100</v>
      </c>
      <c r="H50" s="358">
        <v>1300</v>
      </c>
      <c r="I50" s="358">
        <v>0</v>
      </c>
      <c r="J50" s="358" t="s">
        <v>5</v>
      </c>
    </row>
    <row r="51" spans="1:10" s="337" customFormat="1" ht="15.75" customHeight="1" thickBot="1" x14ac:dyDescent="0.25">
      <c r="A51" s="331"/>
      <c r="B51" s="364"/>
      <c r="C51" s="365" t="s">
        <v>42</v>
      </c>
      <c r="D51" s="366">
        <v>23000</v>
      </c>
      <c r="E51" s="367">
        <v>6700</v>
      </c>
      <c r="F51" s="367">
        <v>1900</v>
      </c>
      <c r="G51" s="367">
        <v>2400</v>
      </c>
      <c r="H51" s="367">
        <v>2000</v>
      </c>
      <c r="I51" s="367">
        <v>500</v>
      </c>
      <c r="J51" s="367" t="s">
        <v>5</v>
      </c>
    </row>
    <row r="52" spans="1:10" s="337" customFormat="1" ht="15" customHeight="1" x14ac:dyDescent="0.2">
      <c r="A52" s="331"/>
      <c r="B52" s="247" t="s">
        <v>77</v>
      </c>
      <c r="C52" s="362"/>
      <c r="D52" s="368"/>
      <c r="E52" s="369"/>
      <c r="F52" s="369"/>
      <c r="G52" s="369"/>
      <c r="H52" s="369"/>
      <c r="I52" s="369"/>
      <c r="J52" s="370"/>
    </row>
    <row r="53" spans="1:10" s="337" customFormat="1" ht="15" customHeight="1" x14ac:dyDescent="0.2">
      <c r="A53" s="331"/>
      <c r="B53" s="247" t="s">
        <v>48</v>
      </c>
      <c r="C53" s="362"/>
      <c r="D53" s="368"/>
      <c r="E53" s="368"/>
      <c r="F53" s="368"/>
      <c r="G53" s="368"/>
      <c r="H53" s="369"/>
      <c r="I53" s="369"/>
      <c r="J53" s="370"/>
    </row>
    <row r="54" spans="1:10" s="337" customFormat="1" ht="14.25" customHeight="1" x14ac:dyDescent="0.2">
      <c r="A54" s="331"/>
      <c r="B54" s="247" t="s">
        <v>157</v>
      </c>
      <c r="C54" s="371"/>
      <c r="D54" s="372"/>
      <c r="E54" s="372"/>
      <c r="F54" s="372"/>
      <c r="G54" s="372"/>
      <c r="H54" s="369"/>
      <c r="I54" s="369"/>
      <c r="J54" s="370"/>
    </row>
    <row r="55" spans="1:10" s="203" customFormat="1" ht="15" customHeight="1" x14ac:dyDescent="0.2">
      <c r="A55" s="321"/>
      <c r="B55" s="247" t="s">
        <v>37</v>
      </c>
      <c r="C55" s="251"/>
      <c r="D55" s="373"/>
      <c r="E55" s="324"/>
      <c r="F55" s="324"/>
      <c r="G55" s="324"/>
      <c r="H55" s="324"/>
      <c r="I55" s="324"/>
      <c r="J55" s="325"/>
    </row>
    <row r="56" spans="1:10" ht="12" customHeight="1" x14ac:dyDescent="0.2"/>
    <row r="57" spans="1:10" ht="12" customHeight="1" x14ac:dyDescent="0.2"/>
    <row r="58" spans="1:10" ht="7.5" customHeight="1" x14ac:dyDescent="0.2"/>
    <row r="59" spans="1:10" ht="12" customHeight="1" x14ac:dyDescent="0.2"/>
    <row r="60" spans="1:10" ht="12" customHeight="1" x14ac:dyDescent="0.2"/>
    <row r="61" spans="1:10" ht="12" customHeight="1" x14ac:dyDescent="0.2"/>
    <row r="62" spans="1:10" ht="12" customHeight="1" x14ac:dyDescent="0.2"/>
    <row r="63" spans="1:10" ht="12" customHeight="1" x14ac:dyDescent="0.2"/>
    <row r="64" spans="1:10" ht="7.5" customHeight="1" x14ac:dyDescent="0.2"/>
    <row r="65" s="57" customFormat="1" ht="12" customHeight="1" x14ac:dyDescent="0.2"/>
    <row r="66" s="57" customFormat="1" ht="12" customHeight="1" x14ac:dyDescent="0.2"/>
    <row r="67" s="57" customFormat="1" ht="12" customHeight="1" x14ac:dyDescent="0.2"/>
    <row r="68" s="57" customFormat="1" ht="12" customHeight="1" x14ac:dyDescent="0.2"/>
    <row r="69" s="57" customFormat="1" ht="8.15" customHeight="1" x14ac:dyDescent="0.2"/>
    <row r="70" s="57" customFormat="1" ht="12" customHeight="1" x14ac:dyDescent="0.2"/>
    <row r="71" s="57" customFormat="1" ht="12" customHeight="1" x14ac:dyDescent="0.2"/>
    <row r="72" s="57" customFormat="1" ht="12" customHeight="1" x14ac:dyDescent="0.2"/>
    <row r="73" s="57" customFormat="1" ht="12" customHeight="1" x14ac:dyDescent="0.2"/>
    <row r="74" s="57" customFormat="1" ht="12" customHeight="1" x14ac:dyDescent="0.2"/>
    <row r="75" s="57" customFormat="1" ht="12" customHeight="1" x14ac:dyDescent="0.2"/>
  </sheetData>
  <mergeCells count="43">
    <mergeCell ref="I8:I9"/>
    <mergeCell ref="B9:C9"/>
    <mergeCell ref="B2:F2"/>
    <mergeCell ref="B3:F3"/>
    <mergeCell ref="B5:C5"/>
    <mergeCell ref="D5:D9"/>
    <mergeCell ref="E5:J5"/>
    <mergeCell ref="B6:C6"/>
    <mergeCell ref="E6:I7"/>
    <mergeCell ref="J6:J9"/>
    <mergeCell ref="B7:C7"/>
    <mergeCell ref="B8:C8"/>
    <mergeCell ref="B15:C15"/>
    <mergeCell ref="E8:E9"/>
    <mergeCell ref="F8:F9"/>
    <mergeCell ref="G8:G9"/>
    <mergeCell ref="H8:H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4:C34"/>
    <mergeCell ref="B35:C35"/>
    <mergeCell ref="B36:C36"/>
    <mergeCell ref="B28:C28"/>
    <mergeCell ref="B29:C29"/>
    <mergeCell ref="B30:C30"/>
    <mergeCell ref="B31:C31"/>
    <mergeCell ref="B32:C32"/>
    <mergeCell ref="B33:C33"/>
  </mergeCells>
  <phoneticPr fontId="29"/>
  <printOptions horizontalCentered="1"/>
  <pageMargins left="0.51181102362204722" right="0" top="0.74803149606299213" bottom="0.74803149606299213" header="0.51181102362204722" footer="0.51181102362204722"/>
  <pageSetup paperSize="9" scale="91" fitToWidth="2" orientation="portrait" r:id="rId1"/>
  <headerFooter alignWithMargins="0"/>
  <colBreaks count="1" manualBreakCount="1">
    <brk id="6" min="1" max="5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210F-94FF-449F-A15F-C49B57154B8B}">
  <dimension ref="B1:S59"/>
  <sheetViews>
    <sheetView view="pageBreakPreview" zoomScaleSheetLayoutView="100" workbookViewId="0">
      <selection activeCell="M7" sqref="M7"/>
    </sheetView>
  </sheetViews>
  <sheetFormatPr defaultColWidth="7" defaultRowHeight="11" x14ac:dyDescent="0.2"/>
  <cols>
    <col min="1" max="1" width="1.36328125" style="57" customWidth="1"/>
    <col min="2" max="2" width="3.453125" style="57" customWidth="1"/>
    <col min="3" max="3" width="20.6328125" style="57" customWidth="1"/>
    <col min="4" max="11" width="8.6328125" style="57" customWidth="1"/>
    <col min="12" max="13" width="13" style="57" customWidth="1"/>
    <col min="14" max="14" width="23.26953125" style="57" customWidth="1"/>
    <col min="15" max="18" width="13" style="57" customWidth="1"/>
    <col min="19" max="19" width="11.08984375" style="57" customWidth="1"/>
    <col min="20" max="20" width="1.36328125" style="57" customWidth="1"/>
    <col min="21" max="16384" width="7" style="57"/>
  </cols>
  <sheetData>
    <row r="1" spans="2:19" ht="14.65" customHeight="1" x14ac:dyDescent="0.2"/>
    <row r="2" spans="2:19" s="320" customFormat="1" ht="19.5" customHeight="1" x14ac:dyDescent="0.2">
      <c r="B2" s="113" t="s">
        <v>303</v>
      </c>
      <c r="C2" s="113"/>
      <c r="D2" s="113"/>
      <c r="E2" s="113"/>
      <c r="F2" s="113"/>
      <c r="G2" s="113"/>
      <c r="H2" s="113"/>
      <c r="I2" s="113"/>
      <c r="J2" s="113"/>
      <c r="K2" s="113"/>
      <c r="L2" s="374"/>
      <c r="M2" s="374"/>
      <c r="N2" s="374"/>
      <c r="O2" s="374"/>
      <c r="P2" s="374"/>
      <c r="Q2" s="374"/>
      <c r="R2" s="374"/>
      <c r="S2" s="375"/>
    </row>
    <row r="3" spans="2:19" s="377" customFormat="1" ht="19.5" customHeight="1" thickBot="1" x14ac:dyDescent="0.25">
      <c r="B3" s="376" t="s">
        <v>286</v>
      </c>
      <c r="C3" s="376"/>
      <c r="D3" s="376"/>
      <c r="E3" s="376"/>
      <c r="F3" s="376"/>
      <c r="G3" s="376"/>
      <c r="H3" s="376"/>
      <c r="I3" s="376"/>
      <c r="J3" s="376"/>
      <c r="K3" s="376"/>
      <c r="L3" s="374"/>
      <c r="M3" s="374"/>
      <c r="N3" s="374"/>
      <c r="O3" s="374"/>
      <c r="P3" s="374"/>
      <c r="Q3" s="374"/>
      <c r="R3" s="374"/>
      <c r="S3" s="375"/>
    </row>
    <row r="4" spans="2:19" s="203" customFormat="1" ht="14.5" customHeight="1" x14ac:dyDescent="0.2">
      <c r="B4" s="378" t="s">
        <v>287</v>
      </c>
      <c r="C4" s="379"/>
      <c r="D4" s="380" t="s">
        <v>16</v>
      </c>
      <c r="E4" s="381" t="s">
        <v>288</v>
      </c>
      <c r="F4" s="382"/>
      <c r="G4" s="382"/>
      <c r="H4" s="382"/>
      <c r="I4" s="382"/>
      <c r="J4" s="382"/>
      <c r="K4" s="382"/>
    </row>
    <row r="5" spans="2:19" s="203" customFormat="1" ht="14.5" customHeight="1" x14ac:dyDescent="0.2">
      <c r="B5" s="261"/>
      <c r="C5" s="262"/>
      <c r="D5" s="380"/>
      <c r="E5" s="381"/>
      <c r="F5" s="382"/>
      <c r="G5" s="382"/>
      <c r="H5" s="382"/>
      <c r="I5" s="382"/>
      <c r="J5" s="382"/>
      <c r="K5" s="382"/>
    </row>
    <row r="6" spans="2:19" s="203" customFormat="1" ht="14.5" customHeight="1" x14ac:dyDescent="0.2">
      <c r="B6" s="383" t="s">
        <v>62</v>
      </c>
      <c r="C6" s="384"/>
      <c r="D6" s="385"/>
      <c r="E6" s="386" t="s">
        <v>105</v>
      </c>
      <c r="F6" s="387" t="s">
        <v>38</v>
      </c>
      <c r="G6" s="387" t="s">
        <v>106</v>
      </c>
      <c r="H6" s="387" t="s">
        <v>107</v>
      </c>
      <c r="I6" s="387" t="s">
        <v>108</v>
      </c>
      <c r="J6" s="388" t="s">
        <v>109</v>
      </c>
      <c r="K6" s="389" t="s">
        <v>110</v>
      </c>
    </row>
    <row r="7" spans="2:19" s="203" customFormat="1" ht="13.5" customHeight="1" x14ac:dyDescent="0.2">
      <c r="B7" s="390" t="s">
        <v>289</v>
      </c>
      <c r="C7" s="391"/>
      <c r="D7" s="238">
        <v>303100</v>
      </c>
      <c r="E7" s="239">
        <v>700</v>
      </c>
      <c r="F7" s="239">
        <v>1100</v>
      </c>
      <c r="G7" s="239">
        <v>600</v>
      </c>
      <c r="H7" s="239">
        <v>1500</v>
      </c>
      <c r="I7" s="239">
        <v>1600</v>
      </c>
      <c r="J7" s="239">
        <v>4300</v>
      </c>
      <c r="K7" s="239">
        <v>12900</v>
      </c>
    </row>
    <row r="8" spans="2:19" s="203" customFormat="1" ht="12.75" customHeight="1" x14ac:dyDescent="0.2">
      <c r="B8" s="392" t="s">
        <v>290</v>
      </c>
      <c r="C8" s="392"/>
      <c r="D8" s="393"/>
      <c r="E8" s="239"/>
      <c r="F8" s="239"/>
      <c r="G8" s="239"/>
      <c r="H8" s="239"/>
      <c r="I8" s="239"/>
      <c r="J8" s="239"/>
      <c r="K8" s="239"/>
    </row>
    <row r="9" spans="2:19" s="203" customFormat="1" ht="13.5" customHeight="1" x14ac:dyDescent="0.2">
      <c r="B9" s="392" t="s">
        <v>24</v>
      </c>
      <c r="C9" s="392"/>
      <c r="D9" s="393">
        <v>206300</v>
      </c>
      <c r="E9" s="239">
        <v>400</v>
      </c>
      <c r="F9" s="239">
        <v>400</v>
      </c>
      <c r="G9" s="239">
        <v>300</v>
      </c>
      <c r="H9" s="239">
        <v>600</v>
      </c>
      <c r="I9" s="239">
        <v>800</v>
      </c>
      <c r="J9" s="239">
        <v>2000</v>
      </c>
      <c r="K9" s="239">
        <v>5000</v>
      </c>
      <c r="N9" s="394"/>
    </row>
    <row r="10" spans="2:19" s="203" customFormat="1" ht="13.5" customHeight="1" x14ac:dyDescent="0.2">
      <c r="B10" s="392" t="s">
        <v>66</v>
      </c>
      <c r="C10" s="392"/>
      <c r="D10" s="393">
        <v>80500</v>
      </c>
      <c r="E10" s="239">
        <v>300</v>
      </c>
      <c r="F10" s="239">
        <v>700</v>
      </c>
      <c r="G10" s="239">
        <v>400</v>
      </c>
      <c r="H10" s="239">
        <v>900</v>
      </c>
      <c r="I10" s="239">
        <v>800</v>
      </c>
      <c r="J10" s="239">
        <v>2400</v>
      </c>
      <c r="K10" s="239">
        <v>7900</v>
      </c>
      <c r="N10" s="394"/>
    </row>
    <row r="11" spans="2:19" s="203" customFormat="1" ht="13.5" customHeight="1" x14ac:dyDescent="0.2">
      <c r="C11" s="394" t="s">
        <v>112</v>
      </c>
      <c r="D11" s="393">
        <v>10900</v>
      </c>
      <c r="E11" s="239">
        <v>0</v>
      </c>
      <c r="F11" s="239">
        <v>200</v>
      </c>
      <c r="G11" s="239">
        <v>100</v>
      </c>
      <c r="H11" s="239">
        <v>100</v>
      </c>
      <c r="I11" s="239">
        <v>100</v>
      </c>
      <c r="J11" s="239">
        <v>400</v>
      </c>
      <c r="K11" s="239">
        <v>700</v>
      </c>
      <c r="N11" s="394"/>
    </row>
    <row r="12" spans="2:19" s="203" customFormat="1" ht="13.5" customHeight="1" x14ac:dyDescent="0.2">
      <c r="C12" s="394" t="s">
        <v>32</v>
      </c>
      <c r="D12" s="393">
        <v>100</v>
      </c>
      <c r="E12" s="239" t="s">
        <v>5</v>
      </c>
      <c r="F12" s="239" t="s">
        <v>5</v>
      </c>
      <c r="G12" s="239" t="s">
        <v>5</v>
      </c>
      <c r="H12" s="239" t="s">
        <v>5</v>
      </c>
      <c r="I12" s="239" t="s">
        <v>5</v>
      </c>
      <c r="J12" s="239">
        <v>0</v>
      </c>
      <c r="K12" s="239">
        <v>0</v>
      </c>
    </row>
    <row r="13" spans="2:19" s="203" customFormat="1" ht="13.5" customHeight="1" x14ac:dyDescent="0.2">
      <c r="C13" s="395" t="s">
        <v>291</v>
      </c>
      <c r="D13" s="393">
        <v>63400</v>
      </c>
      <c r="E13" s="239">
        <v>200</v>
      </c>
      <c r="F13" s="239">
        <v>500</v>
      </c>
      <c r="G13" s="239">
        <v>300</v>
      </c>
      <c r="H13" s="239">
        <v>800</v>
      </c>
      <c r="I13" s="239">
        <v>700</v>
      </c>
      <c r="J13" s="239">
        <v>1700</v>
      </c>
      <c r="K13" s="239">
        <v>6100</v>
      </c>
    </row>
    <row r="14" spans="2:19" s="203" customFormat="1" ht="13.5" customHeight="1" x14ac:dyDescent="0.2">
      <c r="C14" s="395" t="s">
        <v>113</v>
      </c>
      <c r="D14" s="393">
        <v>16300</v>
      </c>
      <c r="E14" s="239">
        <v>0</v>
      </c>
      <c r="F14" s="239">
        <v>100</v>
      </c>
      <c r="G14" s="239">
        <v>100</v>
      </c>
      <c r="H14" s="239">
        <v>200</v>
      </c>
      <c r="I14" s="239">
        <v>300</v>
      </c>
      <c r="J14" s="239">
        <v>500</v>
      </c>
      <c r="K14" s="239">
        <v>1500</v>
      </c>
    </row>
    <row r="15" spans="2:19" s="203" customFormat="1" ht="13.5" customHeight="1" x14ac:dyDescent="0.2">
      <c r="C15" s="395" t="s">
        <v>114</v>
      </c>
      <c r="D15" s="393">
        <v>47100</v>
      </c>
      <c r="E15" s="239">
        <v>200</v>
      </c>
      <c r="F15" s="239">
        <v>300</v>
      </c>
      <c r="G15" s="239">
        <v>200</v>
      </c>
      <c r="H15" s="239">
        <v>600</v>
      </c>
      <c r="I15" s="239">
        <v>400</v>
      </c>
      <c r="J15" s="239">
        <v>1200</v>
      </c>
      <c r="K15" s="239">
        <v>4600</v>
      </c>
    </row>
    <row r="16" spans="2:19" s="203" customFormat="1" ht="13.5" customHeight="1" x14ac:dyDescent="0.2">
      <c r="B16" s="392" t="s">
        <v>292</v>
      </c>
      <c r="C16" s="392"/>
      <c r="D16" s="393">
        <v>6100</v>
      </c>
      <c r="E16" s="239">
        <v>0</v>
      </c>
      <c r="F16" s="239" t="s">
        <v>5</v>
      </c>
      <c r="G16" s="239" t="s">
        <v>5</v>
      </c>
      <c r="H16" s="239">
        <v>0</v>
      </c>
      <c r="I16" s="239">
        <v>0</v>
      </c>
      <c r="J16" s="239">
        <v>200</v>
      </c>
      <c r="K16" s="239">
        <v>1000</v>
      </c>
    </row>
    <row r="17" spans="2:19" s="203" customFormat="1" ht="12.75" customHeight="1" x14ac:dyDescent="0.2">
      <c r="B17" s="392" t="s">
        <v>115</v>
      </c>
      <c r="C17" s="392"/>
      <c r="D17" s="393"/>
      <c r="E17" s="239"/>
      <c r="F17" s="239"/>
      <c r="G17" s="239"/>
      <c r="H17" s="239"/>
      <c r="I17" s="239"/>
      <c r="J17" s="239"/>
      <c r="K17" s="239"/>
    </row>
    <row r="18" spans="2:19" s="203" customFormat="1" ht="13.5" customHeight="1" x14ac:dyDescent="0.2">
      <c r="B18" s="396"/>
      <c r="C18" s="396" t="s">
        <v>117</v>
      </c>
      <c r="D18" s="238">
        <v>23800</v>
      </c>
      <c r="E18" s="239">
        <v>0</v>
      </c>
      <c r="F18" s="239">
        <v>0</v>
      </c>
      <c r="G18" s="239" t="s">
        <v>5</v>
      </c>
      <c r="H18" s="239">
        <v>100</v>
      </c>
      <c r="I18" s="239">
        <v>100</v>
      </c>
      <c r="J18" s="239">
        <v>200</v>
      </c>
      <c r="K18" s="239">
        <v>1000</v>
      </c>
    </row>
    <row r="19" spans="2:19" s="203" customFormat="1" ht="13.5" customHeight="1" x14ac:dyDescent="0.2">
      <c r="B19" s="396"/>
      <c r="C19" s="396" t="s">
        <v>293</v>
      </c>
      <c r="D19" s="238">
        <v>22900</v>
      </c>
      <c r="E19" s="239">
        <v>0</v>
      </c>
      <c r="F19" s="239">
        <v>100</v>
      </c>
      <c r="G19" s="239">
        <v>0</v>
      </c>
      <c r="H19" s="239">
        <v>0</v>
      </c>
      <c r="I19" s="239">
        <v>0</v>
      </c>
      <c r="J19" s="239">
        <v>100</v>
      </c>
      <c r="K19" s="239">
        <v>800</v>
      </c>
    </row>
    <row r="20" spans="2:19" s="203" customFormat="1" ht="13.5" customHeight="1" x14ac:dyDescent="0.2">
      <c r="B20" s="396"/>
      <c r="C20" s="396" t="s">
        <v>294</v>
      </c>
      <c r="D20" s="238">
        <v>26100</v>
      </c>
      <c r="E20" s="239">
        <v>100</v>
      </c>
      <c r="F20" s="239">
        <v>100</v>
      </c>
      <c r="G20" s="239">
        <v>0</v>
      </c>
      <c r="H20" s="239">
        <v>100</v>
      </c>
      <c r="I20" s="239">
        <v>100</v>
      </c>
      <c r="J20" s="239">
        <v>400</v>
      </c>
      <c r="K20" s="239">
        <v>900</v>
      </c>
    </row>
    <row r="21" spans="2:19" s="203" customFormat="1" ht="13.5" customHeight="1" x14ac:dyDescent="0.2">
      <c r="B21" s="396"/>
      <c r="C21" s="396" t="s">
        <v>295</v>
      </c>
      <c r="D21" s="238">
        <v>46700</v>
      </c>
      <c r="E21" s="239">
        <v>100</v>
      </c>
      <c r="F21" s="239">
        <v>100</v>
      </c>
      <c r="G21" s="239">
        <v>100</v>
      </c>
      <c r="H21" s="239">
        <v>300</v>
      </c>
      <c r="I21" s="239">
        <v>200</v>
      </c>
      <c r="J21" s="239">
        <v>500</v>
      </c>
      <c r="K21" s="239">
        <v>1600</v>
      </c>
    </row>
    <row r="22" spans="2:19" s="203" customFormat="1" ht="13.5" customHeight="1" x14ac:dyDescent="0.2">
      <c r="B22" s="396"/>
      <c r="C22" s="396" t="s">
        <v>296</v>
      </c>
      <c r="D22" s="238">
        <v>42600</v>
      </c>
      <c r="E22" s="239">
        <v>100</v>
      </c>
      <c r="F22" s="239">
        <v>100</v>
      </c>
      <c r="G22" s="239">
        <v>0</v>
      </c>
      <c r="H22" s="239">
        <v>200</v>
      </c>
      <c r="I22" s="239">
        <v>300</v>
      </c>
      <c r="J22" s="239">
        <v>800</v>
      </c>
      <c r="K22" s="239">
        <v>1900</v>
      </c>
    </row>
    <row r="23" spans="2:19" s="203" customFormat="1" ht="13.5" customHeight="1" x14ac:dyDescent="0.2">
      <c r="B23" s="396"/>
      <c r="C23" s="396" t="s">
        <v>297</v>
      </c>
      <c r="D23" s="238">
        <v>31200</v>
      </c>
      <c r="E23" s="239">
        <v>200</v>
      </c>
      <c r="F23" s="239">
        <v>100</v>
      </c>
      <c r="G23" s="239">
        <v>0</v>
      </c>
      <c r="H23" s="239">
        <v>200</v>
      </c>
      <c r="I23" s="239">
        <v>200</v>
      </c>
      <c r="J23" s="239">
        <v>400</v>
      </c>
      <c r="K23" s="239">
        <v>2000</v>
      </c>
    </row>
    <row r="24" spans="2:19" s="203" customFormat="1" ht="13.5" customHeight="1" x14ac:dyDescent="0.2">
      <c r="B24" s="396"/>
      <c r="C24" s="396" t="s">
        <v>298</v>
      </c>
      <c r="D24" s="238">
        <v>39400</v>
      </c>
      <c r="E24" s="239">
        <v>100</v>
      </c>
      <c r="F24" s="239">
        <v>200</v>
      </c>
      <c r="G24" s="239">
        <v>200</v>
      </c>
      <c r="H24" s="239">
        <v>200</v>
      </c>
      <c r="I24" s="239">
        <v>400</v>
      </c>
      <c r="J24" s="239">
        <v>900</v>
      </c>
      <c r="K24" s="239">
        <v>2300</v>
      </c>
    </row>
    <row r="25" spans="2:19" s="203" customFormat="1" ht="13.5" customHeight="1" x14ac:dyDescent="0.2">
      <c r="B25" s="396"/>
      <c r="C25" s="396" t="s">
        <v>299</v>
      </c>
      <c r="D25" s="238">
        <v>28400</v>
      </c>
      <c r="E25" s="239">
        <v>100</v>
      </c>
      <c r="F25" s="239">
        <v>200</v>
      </c>
      <c r="G25" s="239">
        <v>100</v>
      </c>
      <c r="H25" s="239">
        <v>200</v>
      </c>
      <c r="I25" s="239">
        <v>200</v>
      </c>
      <c r="J25" s="239">
        <v>600</v>
      </c>
      <c r="K25" s="239">
        <v>1400</v>
      </c>
    </row>
    <row r="26" spans="2:19" s="203" customFormat="1" ht="13.5" customHeight="1" x14ac:dyDescent="0.2">
      <c r="B26" s="396"/>
      <c r="C26" s="396" t="s">
        <v>300</v>
      </c>
      <c r="D26" s="238">
        <v>11200</v>
      </c>
      <c r="E26" s="239" t="s">
        <v>5</v>
      </c>
      <c r="F26" s="239">
        <v>0</v>
      </c>
      <c r="G26" s="239">
        <v>0</v>
      </c>
      <c r="H26" s="239">
        <v>0</v>
      </c>
      <c r="I26" s="239">
        <v>100</v>
      </c>
      <c r="J26" s="239">
        <v>200</v>
      </c>
      <c r="K26" s="239">
        <v>400</v>
      </c>
    </row>
    <row r="27" spans="2:19" s="203" customFormat="1" ht="13.5" customHeight="1" x14ac:dyDescent="0.2">
      <c r="B27" s="396"/>
      <c r="C27" s="396" t="s">
        <v>301</v>
      </c>
      <c r="D27" s="238">
        <v>2200</v>
      </c>
      <c r="E27" s="239" t="s">
        <v>5</v>
      </c>
      <c r="F27" s="239" t="s">
        <v>5</v>
      </c>
      <c r="G27" s="239">
        <v>0</v>
      </c>
      <c r="H27" s="239">
        <v>0</v>
      </c>
      <c r="I27" s="239">
        <v>0</v>
      </c>
      <c r="J27" s="239">
        <v>0</v>
      </c>
      <c r="K27" s="239">
        <v>0</v>
      </c>
    </row>
    <row r="28" spans="2:19" s="203" customFormat="1" ht="13.5" customHeight="1" x14ac:dyDescent="0.2">
      <c r="B28" s="396"/>
      <c r="C28" s="396" t="s">
        <v>20</v>
      </c>
      <c r="D28" s="393">
        <v>1800</v>
      </c>
      <c r="E28" s="239" t="s">
        <v>5</v>
      </c>
      <c r="F28" s="239" t="s">
        <v>5</v>
      </c>
      <c r="G28" s="239">
        <v>0</v>
      </c>
      <c r="H28" s="239" t="s">
        <v>5</v>
      </c>
      <c r="I28" s="239" t="s">
        <v>5</v>
      </c>
      <c r="J28" s="239">
        <v>0</v>
      </c>
      <c r="K28" s="239">
        <v>0</v>
      </c>
    </row>
    <row r="29" spans="2:19" s="203" customFormat="1" ht="13.5" customHeight="1" thickBot="1" x14ac:dyDescent="0.25">
      <c r="B29" s="397"/>
      <c r="C29" s="398" t="s">
        <v>31</v>
      </c>
      <c r="D29" s="238">
        <v>26800</v>
      </c>
      <c r="E29" s="239">
        <v>100</v>
      </c>
      <c r="F29" s="239">
        <v>0</v>
      </c>
      <c r="G29" s="239">
        <v>100</v>
      </c>
      <c r="H29" s="239">
        <v>100</v>
      </c>
      <c r="I29" s="239">
        <v>0</v>
      </c>
      <c r="J29" s="239">
        <v>100</v>
      </c>
      <c r="K29" s="239">
        <v>600</v>
      </c>
    </row>
    <row r="30" spans="2:19" s="203" customFormat="1" ht="11.25" customHeight="1" thickBot="1" x14ac:dyDescent="0.25">
      <c r="D30" s="399"/>
      <c r="E30" s="400"/>
      <c r="F30" s="401"/>
      <c r="G30" s="401"/>
      <c r="H30" s="401"/>
      <c r="I30" s="401"/>
      <c r="J30" s="401"/>
      <c r="K30" s="401"/>
      <c r="L30" s="402"/>
      <c r="M30" s="402"/>
      <c r="N30" s="402"/>
      <c r="O30" s="402"/>
      <c r="P30" s="402"/>
      <c r="Q30" s="402"/>
      <c r="R30" s="402"/>
      <c r="S30" s="403"/>
    </row>
    <row r="31" spans="2:19" ht="14.5" customHeight="1" x14ac:dyDescent="0.2">
      <c r="B31" s="404" t="s">
        <v>287</v>
      </c>
      <c r="C31" s="405"/>
      <c r="D31" s="406" t="s">
        <v>130</v>
      </c>
      <c r="E31" s="406"/>
      <c r="F31" s="406"/>
      <c r="G31" s="406"/>
      <c r="H31" s="406"/>
      <c r="I31" s="406"/>
      <c r="J31" s="407"/>
      <c r="K31" s="408" t="s">
        <v>60</v>
      </c>
      <c r="L31" s="203"/>
    </row>
    <row r="32" spans="2:19" ht="14.5" customHeight="1" x14ac:dyDescent="0.2">
      <c r="B32" s="261"/>
      <c r="C32" s="262"/>
      <c r="D32" s="409"/>
      <c r="E32" s="409"/>
      <c r="F32" s="409"/>
      <c r="G32" s="409"/>
      <c r="H32" s="409"/>
      <c r="I32" s="409"/>
      <c r="J32" s="410"/>
      <c r="K32" s="408"/>
      <c r="L32" s="203"/>
    </row>
    <row r="33" spans="2:12" ht="14.5" customHeight="1" x14ac:dyDescent="0.2">
      <c r="B33" s="383" t="s">
        <v>62</v>
      </c>
      <c r="C33" s="384"/>
      <c r="D33" s="411" t="s">
        <v>119</v>
      </c>
      <c r="E33" s="412" t="s">
        <v>120</v>
      </c>
      <c r="F33" s="412" t="s">
        <v>121</v>
      </c>
      <c r="G33" s="412" t="s">
        <v>102</v>
      </c>
      <c r="H33" s="412" t="s">
        <v>122</v>
      </c>
      <c r="I33" s="412" t="s">
        <v>111</v>
      </c>
      <c r="J33" s="413" t="s">
        <v>75</v>
      </c>
      <c r="K33" s="414"/>
      <c r="L33" s="203"/>
    </row>
    <row r="34" spans="2:12" ht="13.5" customHeight="1" x14ac:dyDescent="0.2">
      <c r="B34" s="390" t="s">
        <v>289</v>
      </c>
      <c r="C34" s="391"/>
      <c r="D34" s="393">
        <v>9200</v>
      </c>
      <c r="E34" s="239">
        <v>15000</v>
      </c>
      <c r="F34" s="239">
        <v>12500</v>
      </c>
      <c r="G34" s="239">
        <v>30400</v>
      </c>
      <c r="H34" s="239">
        <v>36100</v>
      </c>
      <c r="I34" s="239">
        <v>32200</v>
      </c>
      <c r="J34" s="239">
        <v>128600</v>
      </c>
      <c r="K34" s="415">
        <v>16.510000000000002</v>
      </c>
      <c r="L34" s="203"/>
    </row>
    <row r="35" spans="2:12" ht="12.75" customHeight="1" x14ac:dyDescent="0.2">
      <c r="B35" s="392" t="s">
        <v>290</v>
      </c>
      <c r="C35" s="392"/>
      <c r="D35" s="393"/>
      <c r="E35" s="239"/>
      <c r="F35" s="239"/>
      <c r="G35" s="239"/>
      <c r="H35" s="239"/>
      <c r="I35" s="239"/>
      <c r="J35" s="239"/>
      <c r="K35" s="415"/>
      <c r="L35" s="203"/>
    </row>
    <row r="36" spans="2:12" ht="13.5" customHeight="1" x14ac:dyDescent="0.2">
      <c r="B36" s="271" t="s">
        <v>24</v>
      </c>
      <c r="C36" s="416"/>
      <c r="D36" s="393">
        <v>4400</v>
      </c>
      <c r="E36" s="239">
        <v>7800</v>
      </c>
      <c r="F36" s="239">
        <v>6600</v>
      </c>
      <c r="G36" s="239">
        <v>17900</v>
      </c>
      <c r="H36" s="239">
        <v>24700</v>
      </c>
      <c r="I36" s="239">
        <v>25000</v>
      </c>
      <c r="J36" s="239">
        <v>110500</v>
      </c>
      <c r="K36" s="415">
        <v>17.91</v>
      </c>
      <c r="L36" s="203"/>
    </row>
    <row r="37" spans="2:12" ht="13.5" customHeight="1" x14ac:dyDescent="0.2">
      <c r="B37" s="271" t="s">
        <v>66</v>
      </c>
      <c r="C37" s="416"/>
      <c r="D37" s="393">
        <v>4800</v>
      </c>
      <c r="E37" s="239">
        <v>7200</v>
      </c>
      <c r="F37" s="239">
        <v>5900</v>
      </c>
      <c r="G37" s="239">
        <v>12500</v>
      </c>
      <c r="H37" s="239">
        <v>11400</v>
      </c>
      <c r="I37" s="239">
        <v>7200</v>
      </c>
      <c r="J37" s="239">
        <v>18100</v>
      </c>
      <c r="K37" s="417">
        <v>11.24</v>
      </c>
      <c r="L37" s="203"/>
    </row>
    <row r="38" spans="2:12" ht="13.5" customHeight="1" x14ac:dyDescent="0.2">
      <c r="B38" s="271" t="s">
        <v>123</v>
      </c>
      <c r="C38" s="416"/>
      <c r="D38" s="393">
        <v>600</v>
      </c>
      <c r="E38" s="239">
        <v>600</v>
      </c>
      <c r="F38" s="239">
        <v>600</v>
      </c>
      <c r="G38" s="239">
        <v>1300</v>
      </c>
      <c r="H38" s="239">
        <v>1200</v>
      </c>
      <c r="I38" s="239">
        <v>1700</v>
      </c>
      <c r="J38" s="239">
        <v>3300</v>
      </c>
      <c r="K38" s="415">
        <v>11.52</v>
      </c>
      <c r="L38" s="203"/>
    </row>
    <row r="39" spans="2:12" ht="13.5" customHeight="1" x14ac:dyDescent="0.2">
      <c r="B39" s="271" t="s">
        <v>69</v>
      </c>
      <c r="C39" s="416"/>
      <c r="D39" s="393" t="s">
        <v>5</v>
      </c>
      <c r="E39" s="239" t="s">
        <v>5</v>
      </c>
      <c r="F39" s="239">
        <v>0</v>
      </c>
      <c r="G39" s="239">
        <v>0</v>
      </c>
      <c r="H39" s="239">
        <v>0</v>
      </c>
      <c r="I39" s="239" t="s">
        <v>5</v>
      </c>
      <c r="J39" s="239" t="s">
        <v>5</v>
      </c>
      <c r="K39" s="417">
        <v>8.5299999999999994</v>
      </c>
      <c r="L39" s="203"/>
    </row>
    <row r="40" spans="2:12" ht="13.5" customHeight="1" x14ac:dyDescent="0.2">
      <c r="B40" s="271" t="s">
        <v>302</v>
      </c>
      <c r="C40" s="418"/>
      <c r="D40" s="393">
        <v>3900</v>
      </c>
      <c r="E40" s="239">
        <v>6000</v>
      </c>
      <c r="F40" s="239">
        <v>4600</v>
      </c>
      <c r="G40" s="239">
        <v>9800</v>
      </c>
      <c r="H40" s="239">
        <v>9700</v>
      </c>
      <c r="I40" s="239">
        <v>5100</v>
      </c>
      <c r="J40" s="239">
        <v>14000</v>
      </c>
      <c r="K40" s="415">
        <v>11.22</v>
      </c>
      <c r="L40" s="203"/>
    </row>
    <row r="41" spans="2:12" ht="13.5" customHeight="1" x14ac:dyDescent="0.2">
      <c r="B41" s="271" t="s">
        <v>104</v>
      </c>
      <c r="C41" s="418"/>
      <c r="D41" s="393">
        <v>1100</v>
      </c>
      <c r="E41" s="239">
        <v>1000</v>
      </c>
      <c r="F41" s="239">
        <v>1100</v>
      </c>
      <c r="G41" s="239">
        <v>2700</v>
      </c>
      <c r="H41" s="239">
        <v>2400</v>
      </c>
      <c r="I41" s="239">
        <v>1500</v>
      </c>
      <c r="J41" s="239">
        <v>3800</v>
      </c>
      <c r="K41" s="415">
        <v>11.71</v>
      </c>
      <c r="L41" s="203"/>
    </row>
    <row r="42" spans="2:12" ht="13.5" customHeight="1" x14ac:dyDescent="0.2">
      <c r="B42" s="271" t="s">
        <v>124</v>
      </c>
      <c r="C42" s="418"/>
      <c r="D42" s="393">
        <v>2800</v>
      </c>
      <c r="E42" s="239">
        <v>5000</v>
      </c>
      <c r="F42" s="239">
        <v>3500</v>
      </c>
      <c r="G42" s="239">
        <v>7100</v>
      </c>
      <c r="H42" s="239">
        <v>7300</v>
      </c>
      <c r="I42" s="239">
        <v>3600</v>
      </c>
      <c r="J42" s="239">
        <v>10200</v>
      </c>
      <c r="K42" s="417">
        <v>11.02</v>
      </c>
      <c r="L42" s="203"/>
    </row>
    <row r="43" spans="2:12" ht="13.5" customHeight="1" x14ac:dyDescent="0.2">
      <c r="B43" s="271" t="s">
        <v>125</v>
      </c>
      <c r="C43" s="416"/>
      <c r="D43" s="393">
        <v>300</v>
      </c>
      <c r="E43" s="239">
        <v>600</v>
      </c>
      <c r="F43" s="239">
        <v>700</v>
      </c>
      <c r="G43" s="239">
        <v>1400</v>
      </c>
      <c r="H43" s="239">
        <v>500</v>
      </c>
      <c r="I43" s="239">
        <v>400</v>
      </c>
      <c r="J43" s="239">
        <v>900</v>
      </c>
      <c r="K43" s="417">
        <v>10.85</v>
      </c>
      <c r="L43" s="203"/>
    </row>
    <row r="44" spans="2:12" ht="12.75" customHeight="1" x14ac:dyDescent="0.2">
      <c r="B44" s="271" t="s">
        <v>115</v>
      </c>
      <c r="C44" s="416"/>
      <c r="D44" s="393"/>
      <c r="E44" s="239"/>
      <c r="F44" s="239"/>
      <c r="G44" s="239"/>
      <c r="H44" s="239"/>
      <c r="I44" s="239"/>
      <c r="J44" s="239"/>
      <c r="K44" s="417"/>
      <c r="L44" s="203"/>
    </row>
    <row r="45" spans="2:12" ht="13.5" customHeight="1" x14ac:dyDescent="0.2">
      <c r="B45" s="396"/>
      <c r="C45" s="396" t="s">
        <v>117</v>
      </c>
      <c r="D45" s="393">
        <v>700</v>
      </c>
      <c r="E45" s="239">
        <v>900</v>
      </c>
      <c r="F45" s="239">
        <v>800</v>
      </c>
      <c r="G45" s="239">
        <v>2500</v>
      </c>
      <c r="H45" s="239">
        <v>2300</v>
      </c>
      <c r="I45" s="239">
        <v>1900</v>
      </c>
      <c r="J45" s="239">
        <v>13000</v>
      </c>
      <c r="K45" s="417">
        <v>20.5</v>
      </c>
      <c r="L45" s="203"/>
    </row>
    <row r="46" spans="2:12" ht="13.5" customHeight="1" x14ac:dyDescent="0.2">
      <c r="B46" s="396"/>
      <c r="C46" s="396" t="s">
        <v>293</v>
      </c>
      <c r="D46" s="393">
        <v>600</v>
      </c>
      <c r="E46" s="239">
        <v>700</v>
      </c>
      <c r="F46" s="239">
        <v>700</v>
      </c>
      <c r="G46" s="239">
        <v>1700</v>
      </c>
      <c r="H46" s="239">
        <v>2500</v>
      </c>
      <c r="I46" s="239">
        <v>2500</v>
      </c>
      <c r="J46" s="239">
        <v>13100</v>
      </c>
      <c r="K46" s="415">
        <v>20.75</v>
      </c>
      <c r="L46" s="203"/>
    </row>
    <row r="47" spans="2:12" ht="13.5" customHeight="1" x14ac:dyDescent="0.2">
      <c r="B47" s="396"/>
      <c r="C47" s="396" t="s">
        <v>294</v>
      </c>
      <c r="D47" s="393">
        <v>600</v>
      </c>
      <c r="E47" s="239">
        <v>1200</v>
      </c>
      <c r="F47" s="239">
        <v>800</v>
      </c>
      <c r="G47" s="239">
        <v>1600</v>
      </c>
      <c r="H47" s="239">
        <v>2900</v>
      </c>
      <c r="I47" s="239">
        <v>2700</v>
      </c>
      <c r="J47" s="239">
        <v>14700</v>
      </c>
      <c r="K47" s="415">
        <v>19.73</v>
      </c>
      <c r="L47" s="203"/>
    </row>
    <row r="48" spans="2:12" ht="13.5" customHeight="1" x14ac:dyDescent="0.2">
      <c r="B48" s="396"/>
      <c r="C48" s="396" t="s">
        <v>295</v>
      </c>
      <c r="D48" s="393">
        <v>1300</v>
      </c>
      <c r="E48" s="239">
        <v>1900</v>
      </c>
      <c r="F48" s="239">
        <v>1700</v>
      </c>
      <c r="G48" s="239">
        <v>3900</v>
      </c>
      <c r="H48" s="239">
        <v>5300</v>
      </c>
      <c r="I48" s="239">
        <v>5200</v>
      </c>
      <c r="J48" s="239">
        <v>24700</v>
      </c>
      <c r="K48" s="415">
        <v>18.809999999999999</v>
      </c>
      <c r="L48" s="203"/>
    </row>
    <row r="49" spans="2:12" ht="13.5" customHeight="1" x14ac:dyDescent="0.2">
      <c r="B49" s="396"/>
      <c r="C49" s="396" t="s">
        <v>296</v>
      </c>
      <c r="D49" s="393">
        <v>1100</v>
      </c>
      <c r="E49" s="239">
        <v>2500</v>
      </c>
      <c r="F49" s="239">
        <v>2000</v>
      </c>
      <c r="G49" s="239">
        <v>4700</v>
      </c>
      <c r="H49" s="239">
        <v>4700</v>
      </c>
      <c r="I49" s="239">
        <v>5300</v>
      </c>
      <c r="J49" s="239">
        <v>18900</v>
      </c>
      <c r="K49" s="417">
        <v>16.510000000000002</v>
      </c>
      <c r="L49" s="203"/>
    </row>
    <row r="50" spans="2:12" ht="13.5" customHeight="1" x14ac:dyDescent="0.2">
      <c r="B50" s="396"/>
      <c r="C50" s="396" t="s">
        <v>297</v>
      </c>
      <c r="D50" s="393">
        <v>1400</v>
      </c>
      <c r="E50" s="239">
        <v>1700</v>
      </c>
      <c r="F50" s="239">
        <v>1600</v>
      </c>
      <c r="G50" s="239">
        <v>2900</v>
      </c>
      <c r="H50" s="239">
        <v>4000</v>
      </c>
      <c r="I50" s="239">
        <v>4100</v>
      </c>
      <c r="J50" s="239">
        <v>12400</v>
      </c>
      <c r="K50" s="417">
        <v>15.57</v>
      </c>
      <c r="L50" s="203"/>
    </row>
    <row r="51" spans="2:12" ht="13.5" customHeight="1" x14ac:dyDescent="0.2">
      <c r="B51" s="396"/>
      <c r="C51" s="396" t="s">
        <v>298</v>
      </c>
      <c r="D51" s="393">
        <v>1700</v>
      </c>
      <c r="E51" s="239">
        <v>2700</v>
      </c>
      <c r="F51" s="239">
        <v>1900</v>
      </c>
      <c r="G51" s="239">
        <v>5800</v>
      </c>
      <c r="H51" s="239">
        <v>5800</v>
      </c>
      <c r="I51" s="239">
        <v>4200</v>
      </c>
      <c r="J51" s="239">
        <v>13100</v>
      </c>
      <c r="K51" s="415">
        <v>14.02</v>
      </c>
      <c r="L51" s="203"/>
    </row>
    <row r="52" spans="2:12" ht="13.5" customHeight="1" x14ac:dyDescent="0.2">
      <c r="B52" s="396"/>
      <c r="C52" s="396" t="s">
        <v>299</v>
      </c>
      <c r="D52" s="393">
        <v>1000</v>
      </c>
      <c r="E52" s="239">
        <v>1900</v>
      </c>
      <c r="F52" s="239">
        <v>1700</v>
      </c>
      <c r="G52" s="239">
        <v>4500</v>
      </c>
      <c r="H52" s="239">
        <v>4500</v>
      </c>
      <c r="I52" s="239">
        <v>3400</v>
      </c>
      <c r="J52" s="239">
        <v>8500</v>
      </c>
      <c r="K52" s="415">
        <v>13.65</v>
      </c>
      <c r="L52" s="203"/>
    </row>
    <row r="53" spans="2:12" ht="13.5" customHeight="1" x14ac:dyDescent="0.2">
      <c r="B53" s="396"/>
      <c r="C53" s="396" t="s">
        <v>300</v>
      </c>
      <c r="D53" s="393">
        <v>300</v>
      </c>
      <c r="E53" s="239">
        <v>700</v>
      </c>
      <c r="F53" s="239">
        <v>800</v>
      </c>
      <c r="G53" s="239">
        <v>1500</v>
      </c>
      <c r="H53" s="239">
        <v>2100</v>
      </c>
      <c r="I53" s="239">
        <v>1600</v>
      </c>
      <c r="J53" s="239">
        <v>3300</v>
      </c>
      <c r="K53" s="415">
        <v>14.78</v>
      </c>
      <c r="L53" s="203"/>
    </row>
    <row r="54" spans="2:12" ht="13.5" customHeight="1" x14ac:dyDescent="0.2">
      <c r="B54" s="396"/>
      <c r="C54" s="396" t="s">
        <v>301</v>
      </c>
      <c r="D54" s="393">
        <v>0</v>
      </c>
      <c r="E54" s="239">
        <v>100</v>
      </c>
      <c r="F54" s="239">
        <v>100</v>
      </c>
      <c r="G54" s="239">
        <v>300</v>
      </c>
      <c r="H54" s="239">
        <v>400</v>
      </c>
      <c r="I54" s="239">
        <v>300</v>
      </c>
      <c r="J54" s="239">
        <v>800</v>
      </c>
      <c r="K54" s="415">
        <v>15.3</v>
      </c>
      <c r="L54" s="203"/>
    </row>
    <row r="55" spans="2:12" ht="13.5" customHeight="1" x14ac:dyDescent="0.2">
      <c r="B55" s="396"/>
      <c r="C55" s="396" t="s">
        <v>20</v>
      </c>
      <c r="D55" s="393">
        <v>0</v>
      </c>
      <c r="E55" s="239">
        <v>0</v>
      </c>
      <c r="F55" s="239">
        <v>0</v>
      </c>
      <c r="G55" s="239">
        <v>100</v>
      </c>
      <c r="H55" s="239">
        <v>200</v>
      </c>
      <c r="I55" s="239">
        <v>200</v>
      </c>
      <c r="J55" s="239">
        <v>1100</v>
      </c>
      <c r="K55" s="415">
        <v>20.82</v>
      </c>
      <c r="L55" s="203"/>
    </row>
    <row r="56" spans="2:12" ht="13.5" customHeight="1" thickBot="1" x14ac:dyDescent="0.25">
      <c r="B56" s="419"/>
      <c r="C56" s="419" t="s">
        <v>31</v>
      </c>
      <c r="D56" s="420">
        <v>400</v>
      </c>
      <c r="E56" s="421">
        <v>600</v>
      </c>
      <c r="F56" s="421">
        <v>300</v>
      </c>
      <c r="G56" s="421">
        <v>1100</v>
      </c>
      <c r="H56" s="421">
        <v>1300</v>
      </c>
      <c r="I56" s="421">
        <v>800</v>
      </c>
      <c r="J56" s="421">
        <v>5100</v>
      </c>
      <c r="K56" s="422" t="s">
        <v>5</v>
      </c>
      <c r="L56" s="203"/>
    </row>
    <row r="57" spans="2:12" ht="13.5" customHeight="1" x14ac:dyDescent="0.2">
      <c r="B57" s="203" t="s">
        <v>79</v>
      </c>
      <c r="C57" s="203"/>
      <c r="D57" s="251"/>
      <c r="E57" s="251"/>
      <c r="F57" s="251"/>
      <c r="G57" s="251"/>
      <c r="H57" s="251"/>
      <c r="I57" s="251"/>
      <c r="J57" s="251"/>
      <c r="K57" s="251"/>
    </row>
    <row r="58" spans="2:12" ht="13.5" customHeight="1" x14ac:dyDescent="0.2">
      <c r="B58" s="251" t="s">
        <v>88</v>
      </c>
      <c r="C58" s="251"/>
      <c r="D58" s="251"/>
      <c r="E58" s="251"/>
      <c r="F58" s="251"/>
      <c r="G58" s="251"/>
      <c r="H58" s="251"/>
      <c r="I58" s="251"/>
      <c r="J58" s="251"/>
      <c r="K58" s="251"/>
    </row>
    <row r="59" spans="2:12" ht="13.5" customHeight="1" x14ac:dyDescent="0.2">
      <c r="B59" s="203" t="s">
        <v>126</v>
      </c>
      <c r="C59" s="251"/>
      <c r="D59" s="251"/>
      <c r="E59" s="251"/>
      <c r="F59" s="251"/>
      <c r="G59" s="251"/>
      <c r="H59" s="251"/>
      <c r="I59" s="251"/>
      <c r="J59" s="251"/>
      <c r="K59" s="251"/>
    </row>
  </sheetData>
  <mergeCells count="29">
    <mergeCell ref="B2:K2"/>
    <mergeCell ref="B3:K3"/>
    <mergeCell ref="B4:C4"/>
    <mergeCell ref="D4:D6"/>
    <mergeCell ref="E4:K5"/>
    <mergeCell ref="B5:C5"/>
    <mergeCell ref="B6:C6"/>
    <mergeCell ref="B34:C34"/>
    <mergeCell ref="B35:C35"/>
    <mergeCell ref="B7:C7"/>
    <mergeCell ref="B8:C8"/>
    <mergeCell ref="B9:C9"/>
    <mergeCell ref="B10:C10"/>
    <mergeCell ref="B16:C16"/>
    <mergeCell ref="B17:C17"/>
    <mergeCell ref="B31:C31"/>
    <mergeCell ref="D31:J32"/>
    <mergeCell ref="K31:K33"/>
    <mergeCell ref="B32:C32"/>
    <mergeCell ref="B41:C41"/>
    <mergeCell ref="B33:C33"/>
    <mergeCell ref="B36:C36"/>
    <mergeCell ref="B37:C37"/>
    <mergeCell ref="B38:C38"/>
    <mergeCell ref="B39:C39"/>
    <mergeCell ref="B40:C40"/>
    <mergeCell ref="B42:C42"/>
    <mergeCell ref="B43:C43"/>
    <mergeCell ref="B44:C44"/>
  </mergeCells>
  <phoneticPr fontId="29"/>
  <printOptions horizontalCentered="1"/>
  <pageMargins left="0.51181102362204722" right="0" top="0.74803149606299213" bottom="0.74803149606299213" header="0.51181102362204722" footer="0.51181102362204722"/>
  <pageSetup paperSize="9" scale="90" orientation="portrait" r:id="rId1"/>
  <headerFooter alignWithMargins="0"/>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13BAF-B511-488E-96C0-5B9415E4D357}">
  <dimension ref="A1:K200"/>
  <sheetViews>
    <sheetView view="pageBreakPreview" zoomScaleNormal="115" zoomScaleSheetLayoutView="100" workbookViewId="0">
      <selection activeCell="O10" sqref="O10"/>
    </sheetView>
  </sheetViews>
  <sheetFormatPr defaultColWidth="7" defaultRowHeight="11" x14ac:dyDescent="0.2"/>
  <cols>
    <col min="1" max="1" width="1.36328125" style="57" customWidth="1"/>
    <col min="2" max="2" width="3" style="57" customWidth="1"/>
    <col min="3" max="3" width="16.7265625" style="57" customWidth="1"/>
    <col min="4" max="11" width="9" style="57" customWidth="1"/>
    <col min="12" max="12" width="0.90625" style="57" customWidth="1"/>
    <col min="13" max="16384" width="7" style="57"/>
  </cols>
  <sheetData>
    <row r="1" spans="1:11" ht="14.65" customHeight="1" x14ac:dyDescent="0.2"/>
    <row r="2" spans="1:11" s="65" customFormat="1" ht="23.25" customHeight="1" x14ac:dyDescent="0.2">
      <c r="B2" s="114" t="s">
        <v>213</v>
      </c>
      <c r="C2" s="114"/>
      <c r="D2" s="114"/>
      <c r="E2" s="114"/>
      <c r="F2" s="114"/>
      <c r="G2" s="114"/>
      <c r="H2" s="114"/>
      <c r="I2" s="114"/>
      <c r="J2" s="114"/>
      <c r="K2" s="114"/>
    </row>
    <row r="3" spans="1:11" s="423" customFormat="1" ht="23.25" customHeight="1" x14ac:dyDescent="0.2">
      <c r="B3" s="424" t="s">
        <v>304</v>
      </c>
      <c r="C3" s="424"/>
      <c r="D3" s="424"/>
      <c r="E3" s="424"/>
      <c r="F3" s="424"/>
      <c r="G3" s="424"/>
      <c r="H3" s="424"/>
      <c r="I3" s="424"/>
      <c r="J3" s="424"/>
      <c r="K3" s="424"/>
    </row>
    <row r="4" spans="1:11" s="423" customFormat="1" ht="13.5" customHeight="1" thickBot="1" x14ac:dyDescent="0.25">
      <c r="B4" s="425"/>
      <c r="C4" s="425"/>
      <c r="D4" s="425"/>
      <c r="E4" s="425"/>
      <c r="F4" s="425"/>
      <c r="G4" s="425"/>
      <c r="H4" s="425"/>
      <c r="I4" s="425"/>
      <c r="J4" s="425"/>
      <c r="K4" s="425"/>
    </row>
    <row r="5" spans="1:11" s="426" customFormat="1" ht="11.25" customHeight="1" x14ac:dyDescent="0.2">
      <c r="B5" s="427" t="s">
        <v>305</v>
      </c>
      <c r="C5" s="427"/>
      <c r="D5" s="428" t="s">
        <v>16</v>
      </c>
      <c r="E5" s="429" t="s">
        <v>306</v>
      </c>
      <c r="F5" s="429"/>
      <c r="G5" s="429"/>
      <c r="H5" s="429"/>
      <c r="I5" s="429"/>
      <c r="J5" s="430"/>
      <c r="K5" s="431" t="s">
        <v>59</v>
      </c>
    </row>
    <row r="6" spans="1:11" s="426" customFormat="1" ht="11.25" customHeight="1" x14ac:dyDescent="0.2">
      <c r="B6" s="432" t="s">
        <v>307</v>
      </c>
      <c r="C6" s="432"/>
      <c r="D6" s="433"/>
      <c r="E6" s="434"/>
      <c r="F6" s="434"/>
      <c r="G6" s="434"/>
      <c r="H6" s="434"/>
      <c r="I6" s="434"/>
      <c r="J6" s="435"/>
      <c r="K6" s="436"/>
    </row>
    <row r="7" spans="1:11" s="426" customFormat="1" ht="12.75" customHeight="1" x14ac:dyDescent="0.2">
      <c r="B7" s="437" t="s">
        <v>308</v>
      </c>
      <c r="C7" s="437"/>
      <c r="D7" s="433"/>
      <c r="E7" s="438" t="s">
        <v>127</v>
      </c>
      <c r="F7" s="438" t="s">
        <v>309</v>
      </c>
      <c r="G7" s="438" t="s">
        <v>310</v>
      </c>
      <c r="H7" s="438" t="s">
        <v>311</v>
      </c>
      <c r="I7" s="438" t="s">
        <v>312</v>
      </c>
      <c r="J7" s="438" t="s">
        <v>128</v>
      </c>
      <c r="K7" s="439"/>
    </row>
    <row r="8" spans="1:11" s="426" customFormat="1" ht="11.25" customHeight="1" x14ac:dyDescent="0.2">
      <c r="B8" s="426" t="s">
        <v>36</v>
      </c>
      <c r="C8" s="440"/>
      <c r="D8" s="441">
        <v>303100</v>
      </c>
      <c r="E8" s="442">
        <v>17300</v>
      </c>
      <c r="F8" s="442">
        <v>32100</v>
      </c>
      <c r="G8" s="442">
        <v>40200</v>
      </c>
      <c r="H8" s="442">
        <v>48700</v>
      </c>
      <c r="I8" s="442">
        <v>83400</v>
      </c>
      <c r="J8" s="442">
        <v>65200</v>
      </c>
      <c r="K8" s="443">
        <v>110.25</v>
      </c>
    </row>
    <row r="9" spans="1:11" s="426" customFormat="1" ht="9.75" customHeight="1" x14ac:dyDescent="0.2">
      <c r="B9" s="426" t="s">
        <v>129</v>
      </c>
      <c r="C9" s="440"/>
      <c r="D9" s="441">
        <v>210500</v>
      </c>
      <c r="E9" s="442">
        <v>700</v>
      </c>
      <c r="F9" s="442">
        <v>5200</v>
      </c>
      <c r="G9" s="442">
        <v>14000</v>
      </c>
      <c r="H9" s="442">
        <v>38900</v>
      </c>
      <c r="I9" s="442">
        <v>81300</v>
      </c>
      <c r="J9" s="442">
        <v>64400</v>
      </c>
      <c r="K9" s="443">
        <v>134.80000000000001</v>
      </c>
    </row>
    <row r="10" spans="1:11" s="426" customFormat="1" ht="9.75" customHeight="1" x14ac:dyDescent="0.2">
      <c r="B10" s="426" t="s">
        <v>131</v>
      </c>
      <c r="C10" s="440"/>
      <c r="D10" s="441">
        <v>8800</v>
      </c>
      <c r="E10" s="442">
        <v>600</v>
      </c>
      <c r="F10" s="442">
        <v>3100</v>
      </c>
      <c r="G10" s="442">
        <v>2800</v>
      </c>
      <c r="H10" s="442">
        <v>600</v>
      </c>
      <c r="I10" s="442">
        <v>200</v>
      </c>
      <c r="J10" s="442">
        <v>0</v>
      </c>
      <c r="K10" s="443">
        <v>51.27</v>
      </c>
    </row>
    <row r="11" spans="1:11" s="426" customFormat="1" ht="9.75" customHeight="1" x14ac:dyDescent="0.2">
      <c r="B11" s="426" t="s">
        <v>15</v>
      </c>
      <c r="C11" s="440"/>
      <c r="D11" s="441">
        <v>83100</v>
      </c>
      <c r="E11" s="442">
        <v>15900</v>
      </c>
      <c r="F11" s="442">
        <v>23800</v>
      </c>
      <c r="G11" s="442">
        <v>23300</v>
      </c>
      <c r="H11" s="442">
        <v>9100</v>
      </c>
      <c r="I11" s="442">
        <v>1600</v>
      </c>
      <c r="J11" s="442">
        <v>600</v>
      </c>
      <c r="K11" s="443">
        <v>48.43</v>
      </c>
    </row>
    <row r="12" spans="1:11" s="440" customFormat="1" ht="9.75" customHeight="1" x14ac:dyDescent="0.2">
      <c r="A12" s="426"/>
      <c r="B12" s="426" t="s">
        <v>132</v>
      </c>
      <c r="D12" s="441">
        <v>700</v>
      </c>
      <c r="E12" s="442">
        <v>0</v>
      </c>
      <c r="F12" s="442">
        <v>0</v>
      </c>
      <c r="G12" s="442">
        <v>100</v>
      </c>
      <c r="H12" s="442">
        <v>100</v>
      </c>
      <c r="I12" s="442">
        <v>200</v>
      </c>
      <c r="J12" s="442">
        <v>200</v>
      </c>
      <c r="K12" s="443">
        <v>124.22</v>
      </c>
    </row>
    <row r="13" spans="1:11" s="440" customFormat="1" ht="11.25" customHeight="1" x14ac:dyDescent="0.2">
      <c r="A13" s="426"/>
      <c r="B13" s="426" t="s">
        <v>24</v>
      </c>
      <c r="D13" s="441">
        <v>206300</v>
      </c>
      <c r="E13" s="442">
        <v>1000</v>
      </c>
      <c r="F13" s="442">
        <v>5000</v>
      </c>
      <c r="G13" s="442">
        <v>14500</v>
      </c>
      <c r="H13" s="442">
        <v>41300</v>
      </c>
      <c r="I13" s="442">
        <v>80400</v>
      </c>
      <c r="J13" s="442">
        <v>64000</v>
      </c>
      <c r="K13" s="443">
        <v>133.79</v>
      </c>
    </row>
    <row r="14" spans="1:11" s="440" customFormat="1" ht="9.75" customHeight="1" x14ac:dyDescent="0.2">
      <c r="A14" s="426"/>
      <c r="B14" s="426" t="s">
        <v>129</v>
      </c>
      <c r="D14" s="441">
        <v>196800</v>
      </c>
      <c r="E14" s="442">
        <v>500</v>
      </c>
      <c r="F14" s="442">
        <v>4200</v>
      </c>
      <c r="G14" s="442">
        <v>12200</v>
      </c>
      <c r="H14" s="442">
        <v>36600</v>
      </c>
      <c r="I14" s="442">
        <v>79800</v>
      </c>
      <c r="J14" s="442">
        <v>63600</v>
      </c>
      <c r="K14" s="443">
        <v>136.58000000000001</v>
      </c>
    </row>
    <row r="15" spans="1:11" s="440" customFormat="1" ht="9.75" customHeight="1" x14ac:dyDescent="0.2">
      <c r="A15" s="426"/>
      <c r="B15" s="426" t="s">
        <v>131</v>
      </c>
      <c r="D15" s="441">
        <v>200</v>
      </c>
      <c r="E15" s="442">
        <v>0</v>
      </c>
      <c r="F15" s="442">
        <v>100</v>
      </c>
      <c r="G15" s="442">
        <v>0</v>
      </c>
      <c r="H15" s="442">
        <v>100</v>
      </c>
      <c r="I15" s="442">
        <v>0</v>
      </c>
      <c r="J15" s="442">
        <v>0</v>
      </c>
      <c r="K15" s="443">
        <v>89.68</v>
      </c>
    </row>
    <row r="16" spans="1:11" s="440" customFormat="1" ht="9.75" customHeight="1" x14ac:dyDescent="0.2">
      <c r="A16" s="426"/>
      <c r="B16" s="426" t="s">
        <v>15</v>
      </c>
      <c r="D16" s="441">
        <v>8800</v>
      </c>
      <c r="E16" s="442">
        <v>500</v>
      </c>
      <c r="F16" s="442">
        <v>700</v>
      </c>
      <c r="G16" s="442">
        <v>2300</v>
      </c>
      <c r="H16" s="442">
        <v>4600</v>
      </c>
      <c r="I16" s="442">
        <v>500</v>
      </c>
      <c r="J16" s="442">
        <v>200</v>
      </c>
      <c r="K16" s="443">
        <v>72.41</v>
      </c>
    </row>
    <row r="17" spans="1:11" s="440" customFormat="1" ht="9.75" customHeight="1" x14ac:dyDescent="0.2">
      <c r="A17" s="426"/>
      <c r="B17" s="426" t="s">
        <v>132</v>
      </c>
      <c r="D17" s="441">
        <v>500</v>
      </c>
      <c r="E17" s="442" t="s">
        <v>5</v>
      </c>
      <c r="F17" s="442">
        <v>0</v>
      </c>
      <c r="G17" s="442">
        <v>100</v>
      </c>
      <c r="H17" s="442">
        <v>100</v>
      </c>
      <c r="I17" s="442">
        <v>100</v>
      </c>
      <c r="J17" s="442">
        <v>200</v>
      </c>
      <c r="K17" s="443">
        <v>130.46</v>
      </c>
    </row>
    <row r="18" spans="1:11" s="440" customFormat="1" ht="11.25" customHeight="1" x14ac:dyDescent="0.2">
      <c r="A18" s="426"/>
      <c r="B18" s="426" t="s">
        <v>66</v>
      </c>
      <c r="D18" s="441">
        <v>80500</v>
      </c>
      <c r="E18" s="442">
        <v>16300</v>
      </c>
      <c r="F18" s="442">
        <v>27200</v>
      </c>
      <c r="G18" s="442">
        <v>25700</v>
      </c>
      <c r="H18" s="442">
        <v>7300</v>
      </c>
      <c r="I18" s="442">
        <v>3000</v>
      </c>
      <c r="J18" s="442">
        <v>1100</v>
      </c>
      <c r="K18" s="443">
        <v>49.95</v>
      </c>
    </row>
    <row r="19" spans="1:11" s="440" customFormat="1" ht="9.75" customHeight="1" x14ac:dyDescent="0.2">
      <c r="A19" s="426"/>
      <c r="B19" s="426" t="s">
        <v>129</v>
      </c>
      <c r="D19" s="441">
        <v>7700</v>
      </c>
      <c r="E19" s="442">
        <v>200</v>
      </c>
      <c r="F19" s="442">
        <v>1000</v>
      </c>
      <c r="G19" s="442">
        <v>1900</v>
      </c>
      <c r="H19" s="442">
        <v>2300</v>
      </c>
      <c r="I19" s="442">
        <v>1600</v>
      </c>
      <c r="J19" s="442">
        <v>800</v>
      </c>
      <c r="K19" s="443">
        <v>89.34</v>
      </c>
    </row>
    <row r="20" spans="1:11" s="440" customFormat="1" ht="9.75" customHeight="1" x14ac:dyDescent="0.2">
      <c r="A20" s="426"/>
      <c r="B20" s="426" t="s">
        <v>131</v>
      </c>
      <c r="D20" s="441">
        <v>7100</v>
      </c>
      <c r="E20" s="442">
        <v>600</v>
      </c>
      <c r="F20" s="442">
        <v>3100</v>
      </c>
      <c r="G20" s="442">
        <v>2800</v>
      </c>
      <c r="H20" s="442">
        <v>500</v>
      </c>
      <c r="I20" s="442">
        <v>200</v>
      </c>
      <c r="J20" s="442" t="s">
        <v>5</v>
      </c>
      <c r="K20" s="443">
        <v>49.95</v>
      </c>
    </row>
    <row r="21" spans="1:11" s="440" customFormat="1" ht="9.75" customHeight="1" x14ac:dyDescent="0.2">
      <c r="A21" s="426"/>
      <c r="B21" s="426" t="s">
        <v>15</v>
      </c>
      <c r="D21" s="441">
        <v>65600</v>
      </c>
      <c r="E21" s="442">
        <v>15400</v>
      </c>
      <c r="F21" s="442">
        <v>23100</v>
      </c>
      <c r="G21" s="442">
        <v>21100</v>
      </c>
      <c r="H21" s="442">
        <v>4500</v>
      </c>
      <c r="I21" s="442">
        <v>1100</v>
      </c>
      <c r="J21" s="442">
        <v>400</v>
      </c>
      <c r="K21" s="443">
        <v>45.23</v>
      </c>
    </row>
    <row r="22" spans="1:11" s="440" customFormat="1" ht="9.75" customHeight="1" x14ac:dyDescent="0.2">
      <c r="A22" s="426"/>
      <c r="B22" s="426" t="s">
        <v>132</v>
      </c>
      <c r="D22" s="441">
        <v>100</v>
      </c>
      <c r="E22" s="442">
        <v>0</v>
      </c>
      <c r="F22" s="442">
        <v>0</v>
      </c>
      <c r="G22" s="442" t="s">
        <v>5</v>
      </c>
      <c r="H22" s="442" t="s">
        <v>5</v>
      </c>
      <c r="I22" s="442">
        <v>100</v>
      </c>
      <c r="J22" s="442">
        <v>0</v>
      </c>
      <c r="K22" s="443">
        <v>98.5</v>
      </c>
    </row>
    <row r="23" spans="1:11" s="440" customFormat="1" ht="9.75" customHeight="1" x14ac:dyDescent="0.2">
      <c r="A23" s="426"/>
      <c r="B23" s="426" t="s">
        <v>118</v>
      </c>
      <c r="D23" s="441">
        <v>10900</v>
      </c>
      <c r="E23" s="442">
        <v>500</v>
      </c>
      <c r="F23" s="442">
        <v>4500</v>
      </c>
      <c r="G23" s="442">
        <v>4400</v>
      </c>
      <c r="H23" s="442">
        <v>1300</v>
      </c>
      <c r="I23" s="442">
        <v>100</v>
      </c>
      <c r="J23" s="442" t="s">
        <v>5</v>
      </c>
      <c r="K23" s="443">
        <v>52.71</v>
      </c>
    </row>
    <row r="24" spans="1:11" s="440" customFormat="1" ht="9.75" customHeight="1" x14ac:dyDescent="0.2">
      <c r="A24" s="426"/>
      <c r="B24" s="426" t="s">
        <v>129</v>
      </c>
      <c r="D24" s="441">
        <v>600</v>
      </c>
      <c r="E24" s="442">
        <v>0</v>
      </c>
      <c r="F24" s="442">
        <v>100</v>
      </c>
      <c r="G24" s="442">
        <v>300</v>
      </c>
      <c r="H24" s="442">
        <v>100</v>
      </c>
      <c r="I24" s="442" t="s">
        <v>5</v>
      </c>
      <c r="J24" s="442" t="s">
        <v>5</v>
      </c>
      <c r="K24" s="443">
        <v>58.35</v>
      </c>
    </row>
    <row r="25" spans="1:11" s="440" customFormat="1" ht="9.75" customHeight="1" x14ac:dyDescent="0.2">
      <c r="A25" s="426"/>
      <c r="B25" s="426" t="s">
        <v>131</v>
      </c>
      <c r="D25" s="441">
        <v>1800</v>
      </c>
      <c r="E25" s="442">
        <v>100</v>
      </c>
      <c r="F25" s="442">
        <v>600</v>
      </c>
      <c r="G25" s="442">
        <v>700</v>
      </c>
      <c r="H25" s="442">
        <v>300</v>
      </c>
      <c r="I25" s="442">
        <v>100</v>
      </c>
      <c r="J25" s="442" t="s">
        <v>5</v>
      </c>
      <c r="K25" s="443">
        <v>57.45</v>
      </c>
    </row>
    <row r="26" spans="1:11" s="440" customFormat="1" ht="9.75" customHeight="1" x14ac:dyDescent="0.2">
      <c r="A26" s="426"/>
      <c r="B26" s="426" t="s">
        <v>15</v>
      </c>
      <c r="D26" s="441">
        <v>8500</v>
      </c>
      <c r="E26" s="442">
        <v>300</v>
      </c>
      <c r="F26" s="442">
        <v>3900</v>
      </c>
      <c r="G26" s="442">
        <v>3400</v>
      </c>
      <c r="H26" s="442">
        <v>900</v>
      </c>
      <c r="I26" s="442" t="s">
        <v>5</v>
      </c>
      <c r="J26" s="442" t="s">
        <v>5</v>
      </c>
      <c r="K26" s="443">
        <v>51.32</v>
      </c>
    </row>
    <row r="27" spans="1:11" s="440" customFormat="1" ht="9.75" customHeight="1" x14ac:dyDescent="0.2">
      <c r="A27" s="426"/>
      <c r="B27" s="426" t="s">
        <v>132</v>
      </c>
      <c r="D27" s="441" t="s">
        <v>5</v>
      </c>
      <c r="E27" s="442" t="s">
        <v>5</v>
      </c>
      <c r="F27" s="442" t="s">
        <v>5</v>
      </c>
      <c r="G27" s="442" t="s">
        <v>5</v>
      </c>
      <c r="H27" s="442" t="s">
        <v>5</v>
      </c>
      <c r="I27" s="442" t="s">
        <v>5</v>
      </c>
      <c r="J27" s="442" t="s">
        <v>5</v>
      </c>
      <c r="K27" s="443" t="s">
        <v>5</v>
      </c>
    </row>
    <row r="28" spans="1:11" s="440" customFormat="1" ht="9.75" customHeight="1" x14ac:dyDescent="0.2">
      <c r="A28" s="426"/>
      <c r="B28" s="426" t="s">
        <v>69</v>
      </c>
      <c r="D28" s="441">
        <v>100</v>
      </c>
      <c r="E28" s="442" t="s">
        <v>5</v>
      </c>
      <c r="F28" s="442">
        <v>100</v>
      </c>
      <c r="G28" s="442" t="s">
        <v>5</v>
      </c>
      <c r="H28" s="442" t="s">
        <v>5</v>
      </c>
      <c r="I28" s="442" t="s">
        <v>5</v>
      </c>
      <c r="J28" s="442" t="s">
        <v>5</v>
      </c>
      <c r="K28" s="443">
        <v>33.729999999999997</v>
      </c>
    </row>
    <row r="29" spans="1:11" s="440" customFormat="1" ht="9.75" customHeight="1" x14ac:dyDescent="0.2">
      <c r="A29" s="426"/>
      <c r="B29" s="426" t="s">
        <v>129</v>
      </c>
      <c r="D29" s="441" t="s">
        <v>5</v>
      </c>
      <c r="E29" s="442" t="s">
        <v>5</v>
      </c>
      <c r="F29" s="442" t="s">
        <v>5</v>
      </c>
      <c r="G29" s="442" t="s">
        <v>5</v>
      </c>
      <c r="H29" s="442" t="s">
        <v>5</v>
      </c>
      <c r="I29" s="442" t="s">
        <v>5</v>
      </c>
      <c r="J29" s="442" t="s">
        <v>5</v>
      </c>
      <c r="K29" s="443" t="s">
        <v>5</v>
      </c>
    </row>
    <row r="30" spans="1:11" s="440" customFormat="1" ht="9.75" customHeight="1" x14ac:dyDescent="0.2">
      <c r="A30" s="426"/>
      <c r="B30" s="426" t="s">
        <v>131</v>
      </c>
      <c r="D30" s="441" t="s">
        <v>5</v>
      </c>
      <c r="E30" s="442" t="s">
        <v>5</v>
      </c>
      <c r="F30" s="442" t="s">
        <v>5</v>
      </c>
      <c r="G30" s="442" t="s">
        <v>5</v>
      </c>
      <c r="H30" s="442" t="s">
        <v>5</v>
      </c>
      <c r="I30" s="442" t="s">
        <v>5</v>
      </c>
      <c r="J30" s="442" t="s">
        <v>5</v>
      </c>
      <c r="K30" s="443" t="s">
        <v>5</v>
      </c>
    </row>
    <row r="31" spans="1:11" s="440" customFormat="1" ht="9.75" customHeight="1" x14ac:dyDescent="0.2">
      <c r="A31" s="426"/>
      <c r="B31" s="426" t="s">
        <v>15</v>
      </c>
      <c r="D31" s="441">
        <v>100</v>
      </c>
      <c r="E31" s="442" t="s">
        <v>5</v>
      </c>
      <c r="F31" s="442">
        <v>100</v>
      </c>
      <c r="G31" s="442" t="s">
        <v>5</v>
      </c>
      <c r="H31" s="442" t="s">
        <v>5</v>
      </c>
      <c r="I31" s="442" t="s">
        <v>5</v>
      </c>
      <c r="J31" s="442" t="s">
        <v>5</v>
      </c>
      <c r="K31" s="443">
        <v>33.729999999999997</v>
      </c>
    </row>
    <row r="32" spans="1:11" s="426" customFormat="1" ht="9.75" customHeight="1" x14ac:dyDescent="0.2">
      <c r="B32" s="426" t="s">
        <v>132</v>
      </c>
      <c r="C32" s="440"/>
      <c r="D32" s="441" t="s">
        <v>5</v>
      </c>
      <c r="E32" s="442" t="s">
        <v>5</v>
      </c>
      <c r="F32" s="442" t="s">
        <v>5</v>
      </c>
      <c r="G32" s="442" t="s">
        <v>5</v>
      </c>
      <c r="H32" s="442" t="s">
        <v>5</v>
      </c>
      <c r="I32" s="442" t="s">
        <v>5</v>
      </c>
      <c r="J32" s="442" t="s">
        <v>5</v>
      </c>
      <c r="K32" s="443" t="s">
        <v>5</v>
      </c>
    </row>
    <row r="33" spans="1:11" s="426" customFormat="1" ht="9.75" customHeight="1" x14ac:dyDescent="0.2">
      <c r="B33" s="440" t="s">
        <v>70</v>
      </c>
      <c r="C33" s="440"/>
      <c r="D33" s="441">
        <v>63400</v>
      </c>
      <c r="E33" s="442">
        <v>14000</v>
      </c>
      <c r="F33" s="442">
        <v>20700</v>
      </c>
      <c r="G33" s="442">
        <v>19800</v>
      </c>
      <c r="H33" s="442">
        <v>5600</v>
      </c>
      <c r="I33" s="442">
        <v>2600</v>
      </c>
      <c r="J33" s="442">
        <v>800</v>
      </c>
      <c r="K33" s="443">
        <v>49.27</v>
      </c>
    </row>
    <row r="34" spans="1:11" s="426" customFormat="1" ht="9.75" customHeight="1" x14ac:dyDescent="0.2">
      <c r="B34" s="426" t="s">
        <v>129</v>
      </c>
      <c r="C34" s="440"/>
      <c r="D34" s="441">
        <v>6600</v>
      </c>
      <c r="E34" s="442">
        <v>200</v>
      </c>
      <c r="F34" s="442">
        <v>800</v>
      </c>
      <c r="G34" s="442">
        <v>1500</v>
      </c>
      <c r="H34" s="442">
        <v>2200</v>
      </c>
      <c r="I34" s="442">
        <v>1400</v>
      </c>
      <c r="J34" s="442">
        <v>600</v>
      </c>
      <c r="K34" s="443">
        <v>89.21</v>
      </c>
    </row>
    <row r="35" spans="1:11" s="426" customFormat="1" ht="9.75" customHeight="1" x14ac:dyDescent="0.2">
      <c r="B35" s="426" t="s">
        <v>131</v>
      </c>
      <c r="C35" s="440"/>
      <c r="D35" s="441">
        <v>5000</v>
      </c>
      <c r="E35" s="442">
        <v>500</v>
      </c>
      <c r="F35" s="442">
        <v>2300</v>
      </c>
      <c r="G35" s="442">
        <v>2000</v>
      </c>
      <c r="H35" s="442">
        <v>200</v>
      </c>
      <c r="I35" s="442">
        <v>100</v>
      </c>
      <c r="J35" s="442" t="s">
        <v>5</v>
      </c>
      <c r="K35" s="443">
        <v>47.59</v>
      </c>
    </row>
    <row r="36" spans="1:11" s="440" customFormat="1" ht="9.75" customHeight="1" x14ac:dyDescent="0.2">
      <c r="A36" s="426"/>
      <c r="B36" s="426" t="s">
        <v>15</v>
      </c>
      <c r="D36" s="441">
        <v>51700</v>
      </c>
      <c r="E36" s="442">
        <v>13300</v>
      </c>
      <c r="F36" s="442">
        <v>17600</v>
      </c>
      <c r="G36" s="442">
        <v>16300</v>
      </c>
      <c r="H36" s="442">
        <v>3300</v>
      </c>
      <c r="I36" s="442">
        <v>1000</v>
      </c>
      <c r="J36" s="442">
        <v>200</v>
      </c>
      <c r="K36" s="443">
        <v>44.26</v>
      </c>
    </row>
    <row r="37" spans="1:11" s="440" customFormat="1" ht="9.75" customHeight="1" x14ac:dyDescent="0.2">
      <c r="A37" s="426"/>
      <c r="B37" s="426" t="s">
        <v>132</v>
      </c>
      <c r="D37" s="441">
        <v>100</v>
      </c>
      <c r="E37" s="442">
        <v>0</v>
      </c>
      <c r="F37" s="442" t="s">
        <v>5</v>
      </c>
      <c r="G37" s="442" t="s">
        <v>5</v>
      </c>
      <c r="H37" s="442" t="s">
        <v>5</v>
      </c>
      <c r="I37" s="442">
        <v>100</v>
      </c>
      <c r="J37" s="442" t="s">
        <v>5</v>
      </c>
      <c r="K37" s="443">
        <v>95.13</v>
      </c>
    </row>
    <row r="38" spans="1:11" s="440" customFormat="1" ht="9.75" customHeight="1" x14ac:dyDescent="0.2">
      <c r="A38" s="426"/>
      <c r="B38" s="440" t="s">
        <v>71</v>
      </c>
      <c r="D38" s="441">
        <v>6100</v>
      </c>
      <c r="E38" s="442">
        <v>1800</v>
      </c>
      <c r="F38" s="442">
        <v>1800</v>
      </c>
      <c r="G38" s="442">
        <v>1500</v>
      </c>
      <c r="H38" s="442">
        <v>300</v>
      </c>
      <c r="I38" s="442">
        <v>300</v>
      </c>
      <c r="J38" s="442">
        <v>400</v>
      </c>
      <c r="K38" s="443">
        <v>52.34</v>
      </c>
    </row>
    <row r="39" spans="1:11" s="440" customFormat="1" ht="9.75" customHeight="1" x14ac:dyDescent="0.2">
      <c r="A39" s="426"/>
      <c r="B39" s="426" t="s">
        <v>129</v>
      </c>
      <c r="D39" s="441">
        <v>600</v>
      </c>
      <c r="E39" s="442" t="s">
        <v>5</v>
      </c>
      <c r="F39" s="442">
        <v>100</v>
      </c>
      <c r="G39" s="442">
        <v>100</v>
      </c>
      <c r="H39" s="442">
        <v>0</v>
      </c>
      <c r="I39" s="442">
        <v>200</v>
      </c>
      <c r="J39" s="442">
        <v>200</v>
      </c>
      <c r="K39" s="443">
        <v>122.01</v>
      </c>
    </row>
    <row r="40" spans="1:11" s="440" customFormat="1" ht="9.75" customHeight="1" x14ac:dyDescent="0.2">
      <c r="A40" s="426"/>
      <c r="B40" s="426" t="s">
        <v>131</v>
      </c>
      <c r="D40" s="441">
        <v>300</v>
      </c>
      <c r="E40" s="442">
        <v>0</v>
      </c>
      <c r="F40" s="442">
        <v>200</v>
      </c>
      <c r="G40" s="442">
        <v>100</v>
      </c>
      <c r="H40" s="442">
        <v>0</v>
      </c>
      <c r="I40" s="442" t="s">
        <v>5</v>
      </c>
      <c r="J40" s="442" t="s">
        <v>5</v>
      </c>
      <c r="K40" s="443">
        <v>44.3</v>
      </c>
    </row>
    <row r="41" spans="1:11" s="440" customFormat="1" ht="9.75" customHeight="1" x14ac:dyDescent="0.2">
      <c r="A41" s="426"/>
      <c r="B41" s="426" t="s">
        <v>15</v>
      </c>
      <c r="D41" s="441">
        <v>5300</v>
      </c>
      <c r="E41" s="442">
        <v>1800</v>
      </c>
      <c r="F41" s="442">
        <v>1600</v>
      </c>
      <c r="G41" s="442">
        <v>1400</v>
      </c>
      <c r="H41" s="442">
        <v>300</v>
      </c>
      <c r="I41" s="442">
        <v>100</v>
      </c>
      <c r="J41" s="442">
        <v>200</v>
      </c>
      <c r="K41" s="443">
        <v>45.07</v>
      </c>
    </row>
    <row r="42" spans="1:11" s="440" customFormat="1" ht="9.75" customHeight="1" x14ac:dyDescent="0.2">
      <c r="A42" s="426"/>
      <c r="B42" s="426" t="s">
        <v>132</v>
      </c>
      <c r="D42" s="441">
        <v>0</v>
      </c>
      <c r="E42" s="442" t="s">
        <v>5</v>
      </c>
      <c r="F42" s="442">
        <v>0</v>
      </c>
      <c r="G42" s="442" t="s">
        <v>5</v>
      </c>
      <c r="H42" s="442" t="s">
        <v>5</v>
      </c>
      <c r="I42" s="442" t="s">
        <v>5</v>
      </c>
      <c r="J42" s="442">
        <v>0</v>
      </c>
      <c r="K42" s="443">
        <v>111.17</v>
      </c>
    </row>
    <row r="43" spans="1:11" s="440" customFormat="1" ht="11.25" customHeight="1" x14ac:dyDescent="0.2">
      <c r="A43" s="426"/>
      <c r="B43" s="440" t="s">
        <v>57</v>
      </c>
      <c r="D43" s="441">
        <v>296200</v>
      </c>
      <c r="E43" s="442">
        <v>17300</v>
      </c>
      <c r="F43" s="442">
        <v>32000</v>
      </c>
      <c r="G43" s="442">
        <v>40000</v>
      </c>
      <c r="H43" s="442">
        <v>47700</v>
      </c>
      <c r="I43" s="442">
        <v>81300</v>
      </c>
      <c r="J43" s="442">
        <v>62100</v>
      </c>
      <c r="K43" s="443">
        <v>108.8</v>
      </c>
    </row>
    <row r="44" spans="1:11" s="440" customFormat="1" ht="9.75" customHeight="1" x14ac:dyDescent="0.2">
      <c r="A44" s="426"/>
      <c r="B44" s="426" t="s">
        <v>129</v>
      </c>
      <c r="D44" s="441">
        <v>204200</v>
      </c>
      <c r="E44" s="442">
        <v>700</v>
      </c>
      <c r="F44" s="442">
        <v>5100</v>
      </c>
      <c r="G44" s="442">
        <v>13800</v>
      </c>
      <c r="H44" s="442">
        <v>38000</v>
      </c>
      <c r="I44" s="442">
        <v>79400</v>
      </c>
      <c r="J44" s="442">
        <v>61500</v>
      </c>
      <c r="K44" s="443">
        <v>133.52000000000001</v>
      </c>
    </row>
    <row r="45" spans="1:11" s="440" customFormat="1" ht="9.75" customHeight="1" x14ac:dyDescent="0.2">
      <c r="A45" s="426"/>
      <c r="B45" s="426" t="s">
        <v>131</v>
      </c>
      <c r="D45" s="441">
        <v>8600</v>
      </c>
      <c r="E45" s="442">
        <v>600</v>
      </c>
      <c r="F45" s="442">
        <v>3100</v>
      </c>
      <c r="G45" s="442">
        <v>2800</v>
      </c>
      <c r="H45" s="442">
        <v>500</v>
      </c>
      <c r="I45" s="442">
        <v>200</v>
      </c>
      <c r="J45" s="442">
        <v>0</v>
      </c>
      <c r="K45" s="443">
        <v>50.84</v>
      </c>
    </row>
    <row r="46" spans="1:11" s="440" customFormat="1" ht="9.75" customHeight="1" x14ac:dyDescent="0.2">
      <c r="A46" s="426"/>
      <c r="B46" s="426" t="s">
        <v>15</v>
      </c>
      <c r="D46" s="441">
        <v>83100</v>
      </c>
      <c r="E46" s="442">
        <v>15900</v>
      </c>
      <c r="F46" s="442">
        <v>23800</v>
      </c>
      <c r="G46" s="442">
        <v>23300</v>
      </c>
      <c r="H46" s="442">
        <v>9100</v>
      </c>
      <c r="I46" s="442">
        <v>1600</v>
      </c>
      <c r="J46" s="442">
        <v>600</v>
      </c>
      <c r="K46" s="443">
        <v>48.43</v>
      </c>
    </row>
    <row r="47" spans="1:11" s="440" customFormat="1" ht="9.75" customHeight="1" x14ac:dyDescent="0.2">
      <c r="A47" s="426"/>
      <c r="B47" s="426" t="s">
        <v>132</v>
      </c>
      <c r="D47" s="441">
        <v>200</v>
      </c>
      <c r="E47" s="442">
        <v>0</v>
      </c>
      <c r="F47" s="442">
        <v>0</v>
      </c>
      <c r="G47" s="442">
        <v>0</v>
      </c>
      <c r="H47" s="442">
        <v>100</v>
      </c>
      <c r="I47" s="442">
        <v>100</v>
      </c>
      <c r="J47" s="442">
        <v>100</v>
      </c>
      <c r="K47" s="443">
        <v>117.33</v>
      </c>
    </row>
    <row r="48" spans="1:11" s="440" customFormat="1" ht="11.25" customHeight="1" x14ac:dyDescent="0.2">
      <c r="A48" s="426"/>
      <c r="B48" s="440" t="s">
        <v>24</v>
      </c>
      <c r="D48" s="441">
        <v>200200</v>
      </c>
      <c r="E48" s="442">
        <v>1000</v>
      </c>
      <c r="F48" s="442">
        <v>4900</v>
      </c>
      <c r="G48" s="442">
        <v>14300</v>
      </c>
      <c r="H48" s="442">
        <v>40400</v>
      </c>
      <c r="I48" s="442">
        <v>78500</v>
      </c>
      <c r="J48" s="442">
        <v>61100</v>
      </c>
      <c r="K48" s="443">
        <v>132.53</v>
      </c>
    </row>
    <row r="49" spans="1:11" s="440" customFormat="1" ht="9.75" customHeight="1" x14ac:dyDescent="0.2">
      <c r="A49" s="426"/>
      <c r="B49" s="426" t="s">
        <v>129</v>
      </c>
      <c r="D49" s="441">
        <v>191100</v>
      </c>
      <c r="E49" s="442">
        <v>500</v>
      </c>
      <c r="F49" s="442">
        <v>4200</v>
      </c>
      <c r="G49" s="442">
        <v>12000</v>
      </c>
      <c r="H49" s="442">
        <v>35700</v>
      </c>
      <c r="I49" s="442">
        <v>77900</v>
      </c>
      <c r="J49" s="442">
        <v>60800</v>
      </c>
      <c r="K49" s="443">
        <v>135.33000000000001</v>
      </c>
    </row>
    <row r="50" spans="1:11" s="440" customFormat="1" ht="9.75" customHeight="1" x14ac:dyDescent="0.2">
      <c r="A50" s="426"/>
      <c r="B50" s="426" t="s">
        <v>131</v>
      </c>
      <c r="D50" s="441">
        <v>200</v>
      </c>
      <c r="E50" s="442">
        <v>0</v>
      </c>
      <c r="F50" s="442">
        <v>100</v>
      </c>
      <c r="G50" s="442">
        <v>0</v>
      </c>
      <c r="H50" s="442">
        <v>0</v>
      </c>
      <c r="I50" s="442">
        <v>0</v>
      </c>
      <c r="J50" s="442">
        <v>0</v>
      </c>
      <c r="K50" s="443">
        <v>82.63</v>
      </c>
    </row>
    <row r="51" spans="1:11" s="440" customFormat="1" ht="9.75" customHeight="1" x14ac:dyDescent="0.2">
      <c r="A51" s="426"/>
      <c r="B51" s="426" t="s">
        <v>15</v>
      </c>
      <c r="D51" s="441">
        <v>8800</v>
      </c>
      <c r="E51" s="442">
        <v>500</v>
      </c>
      <c r="F51" s="442">
        <v>700</v>
      </c>
      <c r="G51" s="442">
        <v>2300</v>
      </c>
      <c r="H51" s="442">
        <v>4600</v>
      </c>
      <c r="I51" s="442">
        <v>500</v>
      </c>
      <c r="J51" s="442">
        <v>200</v>
      </c>
      <c r="K51" s="443">
        <v>72.41</v>
      </c>
    </row>
    <row r="52" spans="1:11" s="440" customFormat="1" ht="9.75" customHeight="1" x14ac:dyDescent="0.2">
      <c r="A52" s="426"/>
      <c r="B52" s="426" t="s">
        <v>132</v>
      </c>
      <c r="D52" s="441">
        <v>200</v>
      </c>
      <c r="E52" s="442" t="s">
        <v>5</v>
      </c>
      <c r="F52" s="442" t="s">
        <v>5</v>
      </c>
      <c r="G52" s="442">
        <v>0</v>
      </c>
      <c r="H52" s="442">
        <v>100</v>
      </c>
      <c r="I52" s="442">
        <v>100</v>
      </c>
      <c r="J52" s="442">
        <v>100</v>
      </c>
      <c r="K52" s="443">
        <v>134.53</v>
      </c>
    </row>
    <row r="53" spans="1:11" s="440" customFormat="1" ht="11.25" customHeight="1" x14ac:dyDescent="0.2">
      <c r="A53" s="426"/>
      <c r="B53" s="440" t="s">
        <v>66</v>
      </c>
      <c r="D53" s="441">
        <v>80100</v>
      </c>
      <c r="E53" s="442">
        <v>16300</v>
      </c>
      <c r="F53" s="442">
        <v>27100</v>
      </c>
      <c r="G53" s="442">
        <v>25700</v>
      </c>
      <c r="H53" s="442">
        <v>7300</v>
      </c>
      <c r="I53" s="442">
        <v>2800</v>
      </c>
      <c r="J53" s="442">
        <v>1000</v>
      </c>
      <c r="K53" s="443">
        <v>49.5</v>
      </c>
    </row>
    <row r="54" spans="1:11" s="440" customFormat="1" ht="9.75" customHeight="1" x14ac:dyDescent="0.2">
      <c r="A54" s="426"/>
      <c r="B54" s="426" t="s">
        <v>129</v>
      </c>
      <c r="D54" s="441">
        <v>7400</v>
      </c>
      <c r="E54" s="442">
        <v>200</v>
      </c>
      <c r="F54" s="442">
        <v>1000</v>
      </c>
      <c r="G54" s="442">
        <v>1800</v>
      </c>
      <c r="H54" s="442">
        <v>2300</v>
      </c>
      <c r="I54" s="442">
        <v>1400</v>
      </c>
      <c r="J54" s="442">
        <v>700</v>
      </c>
      <c r="K54" s="443">
        <v>86.86</v>
      </c>
    </row>
    <row r="55" spans="1:11" s="440" customFormat="1" ht="9.75" customHeight="1" x14ac:dyDescent="0.2">
      <c r="A55" s="426"/>
      <c r="B55" s="426" t="s">
        <v>131</v>
      </c>
      <c r="D55" s="441">
        <v>7100</v>
      </c>
      <c r="E55" s="442">
        <v>600</v>
      </c>
      <c r="F55" s="442">
        <v>3000</v>
      </c>
      <c r="G55" s="442">
        <v>2800</v>
      </c>
      <c r="H55" s="442">
        <v>500</v>
      </c>
      <c r="I55" s="442">
        <v>200</v>
      </c>
      <c r="J55" s="442" t="s">
        <v>5</v>
      </c>
      <c r="K55" s="443">
        <v>50.04</v>
      </c>
    </row>
    <row r="56" spans="1:11" s="426" customFormat="1" ht="9.75" customHeight="1" x14ac:dyDescent="0.2">
      <c r="B56" s="426" t="s">
        <v>15</v>
      </c>
      <c r="C56" s="440"/>
      <c r="D56" s="441">
        <v>65600</v>
      </c>
      <c r="E56" s="442">
        <v>15400</v>
      </c>
      <c r="F56" s="442">
        <v>23100</v>
      </c>
      <c r="G56" s="442">
        <v>21100</v>
      </c>
      <c r="H56" s="442">
        <v>4500</v>
      </c>
      <c r="I56" s="442">
        <v>1100</v>
      </c>
      <c r="J56" s="442">
        <v>400</v>
      </c>
      <c r="K56" s="443">
        <v>45.23</v>
      </c>
    </row>
    <row r="57" spans="1:11" s="426" customFormat="1" ht="9.75" customHeight="1" x14ac:dyDescent="0.2">
      <c r="B57" s="426" t="s">
        <v>132</v>
      </c>
      <c r="C57" s="440"/>
      <c r="D57" s="441">
        <v>0</v>
      </c>
      <c r="E57" s="442">
        <v>0</v>
      </c>
      <c r="F57" s="442">
        <v>0</v>
      </c>
      <c r="G57" s="442" t="s">
        <v>5</v>
      </c>
      <c r="H57" s="442" t="s">
        <v>5</v>
      </c>
      <c r="I57" s="442" t="s">
        <v>5</v>
      </c>
      <c r="J57" s="442" t="s">
        <v>5</v>
      </c>
      <c r="K57" s="443">
        <v>29.76</v>
      </c>
    </row>
    <row r="58" spans="1:11" s="426" customFormat="1" ht="9.75" customHeight="1" x14ac:dyDescent="0.2">
      <c r="B58" s="440" t="s">
        <v>118</v>
      </c>
      <c r="C58" s="440"/>
      <c r="D58" s="441">
        <v>10900</v>
      </c>
      <c r="E58" s="442">
        <v>500</v>
      </c>
      <c r="F58" s="442">
        <v>4500</v>
      </c>
      <c r="G58" s="442">
        <v>4400</v>
      </c>
      <c r="H58" s="442">
        <v>1300</v>
      </c>
      <c r="I58" s="442">
        <v>100</v>
      </c>
      <c r="J58" s="442" t="s">
        <v>5</v>
      </c>
      <c r="K58" s="443">
        <v>52.71</v>
      </c>
    </row>
    <row r="59" spans="1:11" s="426" customFormat="1" ht="9.75" customHeight="1" x14ac:dyDescent="0.2">
      <c r="B59" s="426" t="s">
        <v>129</v>
      </c>
      <c r="C59" s="440"/>
      <c r="D59" s="441">
        <v>600</v>
      </c>
      <c r="E59" s="442">
        <v>0</v>
      </c>
      <c r="F59" s="442">
        <v>100</v>
      </c>
      <c r="G59" s="442">
        <v>300</v>
      </c>
      <c r="H59" s="442">
        <v>100</v>
      </c>
      <c r="I59" s="442" t="s">
        <v>5</v>
      </c>
      <c r="J59" s="442" t="s">
        <v>5</v>
      </c>
      <c r="K59" s="443">
        <v>58.35</v>
      </c>
    </row>
    <row r="60" spans="1:11" s="426" customFormat="1" ht="9.75" customHeight="1" x14ac:dyDescent="0.2">
      <c r="B60" s="426" t="s">
        <v>131</v>
      </c>
      <c r="C60" s="440"/>
      <c r="D60" s="441">
        <v>1800</v>
      </c>
      <c r="E60" s="442">
        <v>100</v>
      </c>
      <c r="F60" s="442">
        <v>600</v>
      </c>
      <c r="G60" s="442">
        <v>700</v>
      </c>
      <c r="H60" s="442">
        <v>300</v>
      </c>
      <c r="I60" s="442">
        <v>100</v>
      </c>
      <c r="J60" s="442" t="s">
        <v>5</v>
      </c>
      <c r="K60" s="443">
        <v>57.45</v>
      </c>
    </row>
    <row r="61" spans="1:11" s="440" customFormat="1" ht="9.75" customHeight="1" x14ac:dyDescent="0.2">
      <c r="A61" s="426"/>
      <c r="B61" s="426" t="s">
        <v>15</v>
      </c>
      <c r="D61" s="441">
        <v>8500</v>
      </c>
      <c r="E61" s="442">
        <v>300</v>
      </c>
      <c r="F61" s="442">
        <v>3900</v>
      </c>
      <c r="G61" s="442">
        <v>3400</v>
      </c>
      <c r="H61" s="442">
        <v>900</v>
      </c>
      <c r="I61" s="442" t="s">
        <v>5</v>
      </c>
      <c r="J61" s="442" t="s">
        <v>5</v>
      </c>
      <c r="K61" s="443">
        <v>51.32</v>
      </c>
    </row>
    <row r="62" spans="1:11" s="440" customFormat="1" ht="9.75" customHeight="1" x14ac:dyDescent="0.2">
      <c r="A62" s="426"/>
      <c r="B62" s="426" t="s">
        <v>132</v>
      </c>
      <c r="D62" s="441" t="s">
        <v>5</v>
      </c>
      <c r="E62" s="442" t="s">
        <v>5</v>
      </c>
      <c r="F62" s="442" t="s">
        <v>5</v>
      </c>
      <c r="G62" s="442" t="s">
        <v>5</v>
      </c>
      <c r="H62" s="442" t="s">
        <v>5</v>
      </c>
      <c r="I62" s="442" t="s">
        <v>5</v>
      </c>
      <c r="J62" s="442" t="s">
        <v>5</v>
      </c>
      <c r="K62" s="443" t="s">
        <v>5</v>
      </c>
    </row>
    <row r="63" spans="1:11" s="440" customFormat="1" ht="9.75" customHeight="1" x14ac:dyDescent="0.2">
      <c r="A63" s="426"/>
      <c r="B63" s="440" t="s">
        <v>69</v>
      </c>
      <c r="D63" s="441">
        <v>100</v>
      </c>
      <c r="E63" s="442" t="s">
        <v>5</v>
      </c>
      <c r="F63" s="442">
        <v>100</v>
      </c>
      <c r="G63" s="442" t="s">
        <v>5</v>
      </c>
      <c r="H63" s="442" t="s">
        <v>5</v>
      </c>
      <c r="I63" s="442" t="s">
        <v>5</v>
      </c>
      <c r="J63" s="442" t="s">
        <v>5</v>
      </c>
      <c r="K63" s="443">
        <v>33.729999999999997</v>
      </c>
    </row>
    <row r="64" spans="1:11" s="440" customFormat="1" ht="9.75" customHeight="1" x14ac:dyDescent="0.2">
      <c r="A64" s="426"/>
      <c r="B64" s="426" t="s">
        <v>129</v>
      </c>
      <c r="D64" s="441" t="s">
        <v>5</v>
      </c>
      <c r="E64" s="442" t="s">
        <v>5</v>
      </c>
      <c r="F64" s="442" t="s">
        <v>5</v>
      </c>
      <c r="G64" s="442" t="s">
        <v>5</v>
      </c>
      <c r="H64" s="442" t="s">
        <v>5</v>
      </c>
      <c r="I64" s="442" t="s">
        <v>5</v>
      </c>
      <c r="J64" s="442" t="s">
        <v>5</v>
      </c>
      <c r="K64" s="443" t="s">
        <v>5</v>
      </c>
    </row>
    <row r="65" spans="1:11" s="440" customFormat="1" ht="9.75" customHeight="1" x14ac:dyDescent="0.2">
      <c r="A65" s="426"/>
      <c r="B65" s="426" t="s">
        <v>131</v>
      </c>
      <c r="D65" s="441" t="s">
        <v>5</v>
      </c>
      <c r="E65" s="442" t="s">
        <v>5</v>
      </c>
      <c r="F65" s="442" t="s">
        <v>5</v>
      </c>
      <c r="G65" s="442" t="s">
        <v>5</v>
      </c>
      <c r="H65" s="442" t="s">
        <v>5</v>
      </c>
      <c r="I65" s="442" t="s">
        <v>5</v>
      </c>
      <c r="J65" s="442" t="s">
        <v>5</v>
      </c>
      <c r="K65" s="443" t="s">
        <v>5</v>
      </c>
    </row>
    <row r="66" spans="1:11" s="440" customFormat="1" ht="9.75" customHeight="1" x14ac:dyDescent="0.2">
      <c r="A66" s="426"/>
      <c r="B66" s="426" t="s">
        <v>15</v>
      </c>
      <c r="D66" s="441">
        <v>100</v>
      </c>
      <c r="E66" s="442" t="s">
        <v>5</v>
      </c>
      <c r="F66" s="442">
        <v>100</v>
      </c>
      <c r="G66" s="442" t="s">
        <v>5</v>
      </c>
      <c r="H66" s="442" t="s">
        <v>5</v>
      </c>
      <c r="I66" s="442" t="s">
        <v>5</v>
      </c>
      <c r="J66" s="442" t="s">
        <v>5</v>
      </c>
      <c r="K66" s="443">
        <v>33.729999999999997</v>
      </c>
    </row>
    <row r="67" spans="1:11" s="440" customFormat="1" ht="9.75" customHeight="1" x14ac:dyDescent="0.2">
      <c r="A67" s="426"/>
      <c r="B67" s="426" t="s">
        <v>132</v>
      </c>
      <c r="D67" s="441" t="s">
        <v>5</v>
      </c>
      <c r="E67" s="442" t="s">
        <v>5</v>
      </c>
      <c r="F67" s="442" t="s">
        <v>5</v>
      </c>
      <c r="G67" s="442" t="s">
        <v>5</v>
      </c>
      <c r="H67" s="442" t="s">
        <v>5</v>
      </c>
      <c r="I67" s="442" t="s">
        <v>5</v>
      </c>
      <c r="J67" s="442" t="s">
        <v>5</v>
      </c>
      <c r="K67" s="443" t="s">
        <v>5</v>
      </c>
    </row>
    <row r="68" spans="1:11" s="440" customFormat="1" ht="9.75" customHeight="1" x14ac:dyDescent="0.2">
      <c r="A68" s="426"/>
      <c r="B68" s="440" t="s">
        <v>70</v>
      </c>
      <c r="D68" s="441">
        <v>63200</v>
      </c>
      <c r="E68" s="442">
        <v>14000</v>
      </c>
      <c r="F68" s="442">
        <v>20700</v>
      </c>
      <c r="G68" s="442">
        <v>19700</v>
      </c>
      <c r="H68" s="442">
        <v>5600</v>
      </c>
      <c r="I68" s="442">
        <v>2400</v>
      </c>
      <c r="J68" s="442">
        <v>700</v>
      </c>
      <c r="K68" s="443">
        <v>48.9</v>
      </c>
    </row>
    <row r="69" spans="1:11" s="440" customFormat="1" ht="9.75" customHeight="1" x14ac:dyDescent="0.2">
      <c r="A69" s="426"/>
      <c r="B69" s="426" t="s">
        <v>129</v>
      </c>
      <c r="D69" s="441">
        <v>6400</v>
      </c>
      <c r="E69" s="442">
        <v>200</v>
      </c>
      <c r="F69" s="442">
        <v>800</v>
      </c>
      <c r="G69" s="442">
        <v>1400</v>
      </c>
      <c r="H69" s="442">
        <v>2100</v>
      </c>
      <c r="I69" s="442">
        <v>1300</v>
      </c>
      <c r="J69" s="442">
        <v>600</v>
      </c>
      <c r="K69" s="443">
        <v>87.41</v>
      </c>
    </row>
    <row r="70" spans="1:11" s="440" customFormat="1" ht="9.75" customHeight="1" x14ac:dyDescent="0.2">
      <c r="A70" s="426"/>
      <c r="B70" s="426" t="s">
        <v>131</v>
      </c>
      <c r="D70" s="441">
        <v>5000</v>
      </c>
      <c r="E70" s="442">
        <v>500</v>
      </c>
      <c r="F70" s="442">
        <v>2300</v>
      </c>
      <c r="G70" s="442">
        <v>2000</v>
      </c>
      <c r="H70" s="442">
        <v>200</v>
      </c>
      <c r="I70" s="442">
        <v>100</v>
      </c>
      <c r="J70" s="442" t="s">
        <v>5</v>
      </c>
      <c r="K70" s="443">
        <v>47.7</v>
      </c>
    </row>
    <row r="71" spans="1:11" s="440" customFormat="1" ht="9.75" customHeight="1" x14ac:dyDescent="0.2">
      <c r="A71" s="426"/>
      <c r="B71" s="426" t="s">
        <v>15</v>
      </c>
      <c r="D71" s="441">
        <v>51700</v>
      </c>
      <c r="E71" s="442">
        <v>13300</v>
      </c>
      <c r="F71" s="442">
        <v>17600</v>
      </c>
      <c r="G71" s="442">
        <v>16300</v>
      </c>
      <c r="H71" s="442">
        <v>3300</v>
      </c>
      <c r="I71" s="442">
        <v>1000</v>
      </c>
      <c r="J71" s="442">
        <v>200</v>
      </c>
      <c r="K71" s="443">
        <v>44.26</v>
      </c>
    </row>
    <row r="72" spans="1:11" s="440" customFormat="1" ht="9.75" customHeight="1" x14ac:dyDescent="0.2">
      <c r="A72" s="426"/>
      <c r="B72" s="426" t="s">
        <v>132</v>
      </c>
      <c r="D72" s="441">
        <v>0</v>
      </c>
      <c r="E72" s="442">
        <v>0</v>
      </c>
      <c r="F72" s="442" t="s">
        <v>5</v>
      </c>
      <c r="G72" s="442" t="s">
        <v>5</v>
      </c>
      <c r="H72" s="442" t="s">
        <v>5</v>
      </c>
      <c r="I72" s="442" t="s">
        <v>5</v>
      </c>
      <c r="J72" s="442" t="s">
        <v>5</v>
      </c>
      <c r="K72" s="443">
        <v>26</v>
      </c>
    </row>
    <row r="73" spans="1:11" s="440" customFormat="1" ht="9.75" customHeight="1" x14ac:dyDescent="0.2">
      <c r="A73" s="426"/>
      <c r="B73" s="440" t="s">
        <v>71</v>
      </c>
      <c r="D73" s="441">
        <v>6000</v>
      </c>
      <c r="E73" s="442">
        <v>1800</v>
      </c>
      <c r="F73" s="442">
        <v>1800</v>
      </c>
      <c r="G73" s="442">
        <v>1500</v>
      </c>
      <c r="H73" s="442">
        <v>300</v>
      </c>
      <c r="I73" s="442">
        <v>300</v>
      </c>
      <c r="J73" s="442">
        <v>300</v>
      </c>
      <c r="K73" s="443">
        <v>50.23</v>
      </c>
    </row>
    <row r="74" spans="1:11" s="440" customFormat="1" ht="9.75" customHeight="1" x14ac:dyDescent="0.2">
      <c r="A74" s="426"/>
      <c r="B74" s="426" t="s">
        <v>129</v>
      </c>
      <c r="D74" s="441">
        <v>400</v>
      </c>
      <c r="E74" s="442" t="s">
        <v>5</v>
      </c>
      <c r="F74" s="442">
        <v>100</v>
      </c>
      <c r="G74" s="442">
        <v>100</v>
      </c>
      <c r="H74" s="442">
        <v>0</v>
      </c>
      <c r="I74" s="442">
        <v>200</v>
      </c>
      <c r="J74" s="442">
        <v>100</v>
      </c>
      <c r="K74" s="443">
        <v>115.19</v>
      </c>
    </row>
    <row r="75" spans="1:11" s="440" customFormat="1" ht="9.75" customHeight="1" x14ac:dyDescent="0.2">
      <c r="A75" s="426"/>
      <c r="B75" s="426" t="s">
        <v>131</v>
      </c>
      <c r="D75" s="441">
        <v>300</v>
      </c>
      <c r="E75" s="442">
        <v>0</v>
      </c>
      <c r="F75" s="442">
        <v>200</v>
      </c>
      <c r="G75" s="442">
        <v>100</v>
      </c>
      <c r="H75" s="442">
        <v>0</v>
      </c>
      <c r="I75" s="442" t="s">
        <v>5</v>
      </c>
      <c r="J75" s="442" t="s">
        <v>5</v>
      </c>
      <c r="K75" s="443">
        <v>44.3</v>
      </c>
    </row>
    <row r="76" spans="1:11" s="426" customFormat="1" ht="9.75" customHeight="1" x14ac:dyDescent="0.2">
      <c r="B76" s="426" t="s">
        <v>15</v>
      </c>
      <c r="C76" s="440"/>
      <c r="D76" s="441">
        <v>5300</v>
      </c>
      <c r="E76" s="442">
        <v>1800</v>
      </c>
      <c r="F76" s="442">
        <v>1600</v>
      </c>
      <c r="G76" s="442">
        <v>1400</v>
      </c>
      <c r="H76" s="442">
        <v>300</v>
      </c>
      <c r="I76" s="442">
        <v>100</v>
      </c>
      <c r="J76" s="442">
        <v>200</v>
      </c>
      <c r="K76" s="443">
        <v>45.07</v>
      </c>
    </row>
    <row r="77" spans="1:11" s="426" customFormat="1" ht="9.75" customHeight="1" x14ac:dyDescent="0.2">
      <c r="B77" s="426" t="s">
        <v>132</v>
      </c>
      <c r="C77" s="440"/>
      <c r="D77" s="441">
        <v>0</v>
      </c>
      <c r="E77" s="442" t="s">
        <v>5</v>
      </c>
      <c r="F77" s="442">
        <v>0</v>
      </c>
      <c r="G77" s="442" t="s">
        <v>5</v>
      </c>
      <c r="H77" s="442" t="s">
        <v>5</v>
      </c>
      <c r="I77" s="442" t="s">
        <v>5</v>
      </c>
      <c r="J77" s="442" t="s">
        <v>5</v>
      </c>
      <c r="K77" s="443">
        <v>40</v>
      </c>
    </row>
    <row r="78" spans="1:11" s="426" customFormat="1" ht="13.5" customHeight="1" thickBot="1" x14ac:dyDescent="0.25">
      <c r="B78" s="444" t="s">
        <v>133</v>
      </c>
      <c r="C78" s="445"/>
      <c r="D78" s="446">
        <v>6900</v>
      </c>
      <c r="E78" s="447">
        <v>0</v>
      </c>
      <c r="F78" s="447">
        <v>100</v>
      </c>
      <c r="G78" s="447">
        <v>300</v>
      </c>
      <c r="H78" s="447">
        <v>1000</v>
      </c>
      <c r="I78" s="447">
        <v>2100</v>
      </c>
      <c r="J78" s="447">
        <v>3100</v>
      </c>
      <c r="K78" s="448">
        <v>172.41</v>
      </c>
    </row>
    <row r="79" spans="1:11" s="426" customFormat="1" ht="13.5" customHeight="1" x14ac:dyDescent="0.2">
      <c r="B79" s="235" t="s">
        <v>44</v>
      </c>
      <c r="C79" s="440"/>
      <c r="D79" s="449"/>
      <c r="E79" s="450"/>
      <c r="F79" s="450"/>
      <c r="G79" s="450"/>
      <c r="H79" s="450"/>
      <c r="I79" s="450"/>
      <c r="J79" s="450"/>
      <c r="K79" s="451"/>
    </row>
    <row r="80" spans="1:11" s="426" customFormat="1" ht="13.5" customHeight="1" x14ac:dyDescent="0.2">
      <c r="B80" s="235" t="s">
        <v>21</v>
      </c>
      <c r="C80" s="440"/>
      <c r="D80" s="449"/>
      <c r="E80" s="450"/>
      <c r="F80" s="450"/>
      <c r="G80" s="450"/>
      <c r="H80" s="450"/>
      <c r="I80" s="450"/>
      <c r="J80" s="450"/>
      <c r="K80" s="451"/>
    </row>
    <row r="81" spans="2:11" s="452" customFormat="1" ht="13.5" customHeight="1" x14ac:dyDescent="0.15">
      <c r="B81" s="235" t="s">
        <v>37</v>
      </c>
      <c r="C81" s="440"/>
      <c r="D81" s="440"/>
      <c r="E81" s="440"/>
      <c r="F81" s="440"/>
      <c r="G81" s="440"/>
      <c r="H81" s="440"/>
      <c r="I81" s="440"/>
      <c r="J81" s="440"/>
      <c r="K81" s="440"/>
    </row>
    <row r="82" spans="2:11" ht="12" customHeight="1" x14ac:dyDescent="0.2"/>
    <row r="83" spans="2:11" ht="12" customHeight="1" x14ac:dyDescent="0.2"/>
    <row r="84" spans="2:11" ht="8.15" customHeight="1" x14ac:dyDescent="0.2"/>
    <row r="85" spans="2:11" ht="12" customHeight="1" x14ac:dyDescent="0.2"/>
    <row r="86" spans="2:11" ht="12" customHeight="1" x14ac:dyDescent="0.2"/>
    <row r="87" spans="2:11" ht="12" customHeight="1" x14ac:dyDescent="0.2"/>
    <row r="88" spans="2:11" ht="8.15" customHeight="1" x14ac:dyDescent="0.2"/>
    <row r="89" spans="2:11" ht="12" customHeight="1" x14ac:dyDescent="0.2"/>
    <row r="90" spans="2:11" ht="8.15" customHeight="1" x14ac:dyDescent="0.2"/>
    <row r="91" spans="2:11" ht="12" customHeight="1" x14ac:dyDescent="0.2"/>
    <row r="92" spans="2:11" ht="8.15" customHeight="1" x14ac:dyDescent="0.2"/>
    <row r="93" spans="2:11" ht="12" customHeight="1" x14ac:dyDescent="0.2"/>
    <row r="94" spans="2:11" ht="12" customHeight="1" x14ac:dyDescent="0.2"/>
    <row r="95" spans="2:11" ht="12" customHeight="1" x14ac:dyDescent="0.2"/>
    <row r="96" spans="2:11" ht="8.15" customHeight="1" x14ac:dyDescent="0.2"/>
    <row r="97" s="57" customFormat="1" ht="12" customHeight="1" x14ac:dyDescent="0.2"/>
    <row r="98" s="57" customFormat="1" ht="12" customHeight="1" x14ac:dyDescent="0.2"/>
    <row r="99" s="57" customFormat="1" ht="12" customHeight="1" x14ac:dyDescent="0.2"/>
    <row r="100" s="57" customFormat="1" ht="8.15" customHeight="1" x14ac:dyDescent="0.2"/>
    <row r="101" s="57" customFormat="1" ht="12" customHeight="1" x14ac:dyDescent="0.2"/>
    <row r="102" s="57" customFormat="1" ht="12" customHeight="1" x14ac:dyDescent="0.2"/>
    <row r="103" s="57" customFormat="1" ht="12" customHeight="1" x14ac:dyDescent="0.2"/>
    <row r="104" s="57" customFormat="1" ht="8.15" customHeight="1" x14ac:dyDescent="0.2"/>
    <row r="105" s="57" customFormat="1" ht="12" customHeight="1" x14ac:dyDescent="0.2"/>
    <row r="106" s="57" customFormat="1" ht="8.15" customHeight="1" x14ac:dyDescent="0.2"/>
    <row r="107" s="57" customFormat="1" ht="12" customHeight="1" x14ac:dyDescent="0.2"/>
    <row r="108" s="57" customFormat="1" ht="12" customHeight="1" x14ac:dyDescent="0.2"/>
    <row r="109" s="57" customFormat="1" ht="12" customHeight="1" x14ac:dyDescent="0.2"/>
    <row r="110" s="57" customFormat="1" ht="12" customHeight="1" x14ac:dyDescent="0.2"/>
    <row r="111" s="57" customFormat="1" ht="14.25" customHeight="1" x14ac:dyDescent="0.2"/>
    <row r="112" s="57" customFormat="1" ht="17.25" customHeight="1" x14ac:dyDescent="0.2"/>
    <row r="113" s="57" customFormat="1" ht="7.5" customHeight="1" x14ac:dyDescent="0.2"/>
    <row r="114" s="57" customFormat="1" ht="17.25" customHeight="1" x14ac:dyDescent="0.2"/>
    <row r="115" s="57" customFormat="1" ht="7.5" customHeight="1" x14ac:dyDescent="0.2"/>
    <row r="116" s="57" customFormat="1" ht="15.75" customHeight="1" x14ac:dyDescent="0.2"/>
    <row r="117" s="57" customFormat="1" ht="7.5" customHeight="1" x14ac:dyDescent="0.2"/>
    <row r="118" s="57" customFormat="1" ht="15.75" customHeight="1" x14ac:dyDescent="0.2"/>
    <row r="119" s="57" customFormat="1" ht="7.5" customHeight="1" x14ac:dyDescent="0.2"/>
    <row r="120" s="57" customFormat="1" ht="12" customHeight="1" x14ac:dyDescent="0.2"/>
    <row r="121" s="57" customFormat="1" ht="12" customHeight="1" x14ac:dyDescent="0.2"/>
    <row r="122" s="57" customFormat="1" ht="12" customHeight="1" x14ac:dyDescent="0.2"/>
    <row r="123" s="57" customFormat="1" ht="12" customHeight="1" x14ac:dyDescent="0.2"/>
    <row r="124" s="57" customFormat="1" ht="12" customHeight="1" x14ac:dyDescent="0.2"/>
    <row r="125" s="57" customFormat="1" ht="12" customHeight="1" x14ac:dyDescent="0.2"/>
    <row r="126" s="57" customFormat="1" ht="12" customHeight="1" x14ac:dyDescent="0.2"/>
    <row r="127" s="57" customFormat="1" ht="12" customHeight="1" x14ac:dyDescent="0.2"/>
    <row r="128" s="57" customFormat="1" ht="12" customHeight="1" x14ac:dyDescent="0.2"/>
    <row r="129" s="57" customFormat="1" ht="12" customHeight="1" x14ac:dyDescent="0.2"/>
    <row r="130" s="57" customFormat="1" ht="7.5" customHeight="1" x14ac:dyDescent="0.2"/>
    <row r="131" s="57" customFormat="1" ht="12" customHeight="1" x14ac:dyDescent="0.2"/>
    <row r="132" s="57" customFormat="1" ht="8.15" customHeight="1" x14ac:dyDescent="0.2"/>
    <row r="133" s="57" customFormat="1" ht="12" customHeight="1" x14ac:dyDescent="0.2"/>
    <row r="134" s="57" customFormat="1" ht="12" customHeight="1" x14ac:dyDescent="0.2"/>
    <row r="135" s="57" customFormat="1" ht="12" customHeight="1" x14ac:dyDescent="0.2"/>
    <row r="136" s="57" customFormat="1" ht="8.15" customHeight="1" x14ac:dyDescent="0.2"/>
    <row r="137" s="57" customFormat="1" ht="12" customHeight="1" x14ac:dyDescent="0.2"/>
    <row r="138" s="57" customFormat="1" ht="12" customHeight="1" x14ac:dyDescent="0.2"/>
    <row r="139" s="57" customFormat="1" ht="12" customHeight="1" x14ac:dyDescent="0.2"/>
    <row r="140" s="57" customFormat="1" ht="8.15" customHeight="1" x14ac:dyDescent="0.2"/>
    <row r="141" s="57" customFormat="1" ht="12" customHeight="1" x14ac:dyDescent="0.2"/>
    <row r="142" s="57" customFormat="1" ht="12" customHeight="1" x14ac:dyDescent="0.2"/>
    <row r="143" s="57" customFormat="1" ht="12" customHeight="1" x14ac:dyDescent="0.2"/>
    <row r="144" s="57" customFormat="1" ht="8.15" customHeight="1" x14ac:dyDescent="0.2"/>
    <row r="145" s="57" customFormat="1" ht="12" customHeight="1" x14ac:dyDescent="0.2"/>
    <row r="146" s="57" customFormat="1" ht="8.15" customHeight="1" x14ac:dyDescent="0.2"/>
    <row r="147" s="57" customFormat="1" ht="12" customHeight="1" x14ac:dyDescent="0.2"/>
    <row r="148" s="57" customFormat="1" ht="8.15" customHeight="1" x14ac:dyDescent="0.2"/>
    <row r="149" s="57" customFormat="1" ht="12" customHeight="1" x14ac:dyDescent="0.2"/>
    <row r="150" s="57" customFormat="1" ht="12" customHeight="1" x14ac:dyDescent="0.2"/>
    <row r="151" s="57" customFormat="1" ht="12" customHeight="1" x14ac:dyDescent="0.2"/>
    <row r="152" s="57" customFormat="1" ht="8.15" customHeight="1" x14ac:dyDescent="0.2"/>
    <row r="153" s="57" customFormat="1" ht="12" customHeight="1" x14ac:dyDescent="0.2"/>
    <row r="154" s="57" customFormat="1" ht="12" customHeight="1" x14ac:dyDescent="0.2"/>
    <row r="155" s="57" customFormat="1" ht="12" customHeight="1" x14ac:dyDescent="0.2"/>
    <row r="156" s="57" customFormat="1" ht="8.15" customHeight="1" x14ac:dyDescent="0.2"/>
    <row r="157" s="57" customFormat="1" ht="12" customHeight="1" x14ac:dyDescent="0.2"/>
    <row r="158" s="57" customFormat="1" ht="12" customHeight="1" x14ac:dyDescent="0.2"/>
    <row r="159" s="57" customFormat="1" ht="12" customHeight="1" x14ac:dyDescent="0.2"/>
    <row r="160" s="57" customFormat="1" ht="8.15" customHeight="1" x14ac:dyDescent="0.2"/>
    <row r="161" s="57" customFormat="1" ht="12" customHeight="1" x14ac:dyDescent="0.2"/>
    <row r="162" s="57" customFormat="1" ht="8.15" customHeight="1" x14ac:dyDescent="0.2"/>
    <row r="163" s="57" customFormat="1" ht="12" customHeight="1" x14ac:dyDescent="0.2"/>
    <row r="164" s="57" customFormat="1" ht="8.15" customHeight="1" x14ac:dyDescent="0.2"/>
    <row r="165" s="57" customFormat="1" ht="12" customHeight="1" x14ac:dyDescent="0.2"/>
    <row r="166" s="57" customFormat="1" ht="12" customHeight="1" x14ac:dyDescent="0.2"/>
    <row r="167" s="57" customFormat="1" ht="12" customHeight="1" x14ac:dyDescent="0.2"/>
    <row r="168" s="57" customFormat="1" ht="8.15" customHeight="1" x14ac:dyDescent="0.2"/>
    <row r="169" s="57" customFormat="1" ht="12" customHeight="1" x14ac:dyDescent="0.2"/>
    <row r="170" s="57" customFormat="1" ht="12" customHeight="1" x14ac:dyDescent="0.2"/>
    <row r="171" s="57" customFormat="1" ht="12" customHeight="1" x14ac:dyDescent="0.2"/>
    <row r="172" s="57" customFormat="1" ht="8.15" customHeight="1" x14ac:dyDescent="0.2"/>
    <row r="173" s="57" customFormat="1" ht="12" customHeight="1" x14ac:dyDescent="0.2"/>
    <row r="174" s="57" customFormat="1" ht="12" customHeight="1" x14ac:dyDescent="0.2"/>
    <row r="175" s="57" customFormat="1" ht="12" customHeight="1" x14ac:dyDescent="0.2"/>
    <row r="176" s="57" customFormat="1" ht="8.15" customHeight="1" x14ac:dyDescent="0.2"/>
    <row r="177" s="57" customFormat="1" ht="12" customHeight="1" x14ac:dyDescent="0.2"/>
    <row r="178" s="57" customFormat="1" ht="8.15" customHeight="1" x14ac:dyDescent="0.2"/>
    <row r="179" s="57" customFormat="1" ht="12" customHeight="1" x14ac:dyDescent="0.2"/>
    <row r="180" s="57" customFormat="1" ht="8.15" customHeight="1" x14ac:dyDescent="0.2"/>
    <row r="181" s="57" customFormat="1" ht="12" customHeight="1" x14ac:dyDescent="0.2"/>
    <row r="182" s="57" customFormat="1" ht="12" customHeight="1" x14ac:dyDescent="0.2"/>
    <row r="183" s="57" customFormat="1" ht="12" customHeight="1" x14ac:dyDescent="0.2"/>
    <row r="184" s="57" customFormat="1" ht="8.15" customHeight="1" x14ac:dyDescent="0.2"/>
    <row r="185" s="57" customFormat="1" ht="12" customHeight="1" x14ac:dyDescent="0.2"/>
    <row r="186" s="57" customFormat="1" ht="12" customHeight="1" x14ac:dyDescent="0.2"/>
    <row r="187" s="57" customFormat="1" ht="12" customHeight="1" x14ac:dyDescent="0.2"/>
    <row r="188" s="57" customFormat="1" ht="8.15" customHeight="1" x14ac:dyDescent="0.2"/>
    <row r="189" s="57" customFormat="1" ht="12" customHeight="1" x14ac:dyDescent="0.2"/>
    <row r="190" s="57" customFormat="1" ht="12" customHeight="1" x14ac:dyDescent="0.2"/>
    <row r="191" s="57" customFormat="1" ht="12" customHeight="1" x14ac:dyDescent="0.2"/>
    <row r="192" s="57" customFormat="1" ht="8.15" customHeight="1" x14ac:dyDescent="0.2"/>
    <row r="193" s="57" customFormat="1" ht="12" customHeight="1" x14ac:dyDescent="0.2"/>
    <row r="194" s="57" customFormat="1" ht="8.15" customHeight="1" x14ac:dyDescent="0.2"/>
    <row r="195" s="57" customFormat="1" ht="12" customHeight="1" x14ac:dyDescent="0.2"/>
    <row r="196" s="57" customFormat="1" ht="8.15" customHeight="1" x14ac:dyDescent="0.2"/>
    <row r="197" s="57" customFormat="1" ht="12" customHeight="1" x14ac:dyDescent="0.2"/>
    <row r="198" s="57" customFormat="1" ht="12" customHeight="1" x14ac:dyDescent="0.2"/>
    <row r="199" s="57" customFormat="1" ht="12" customHeight="1" x14ac:dyDescent="0.2"/>
    <row r="200" s="57" customFormat="1" ht="12" customHeight="1" x14ac:dyDescent="0.2"/>
  </sheetData>
  <mergeCells count="9">
    <mergeCell ref="B78:C78"/>
    <mergeCell ref="B2:K2"/>
    <mergeCell ref="B3:K3"/>
    <mergeCell ref="B5:C5"/>
    <mergeCell ref="D5:D7"/>
    <mergeCell ref="E5:J6"/>
    <mergeCell ref="K5:K7"/>
    <mergeCell ref="B6:C6"/>
    <mergeCell ref="B7:C7"/>
  </mergeCells>
  <phoneticPr fontId="29"/>
  <printOptions horizontalCentered="1"/>
  <pageMargins left="0.51181102362204722" right="0" top="0.74803149606299213" bottom="0.74803149606299213" header="0.51181102362204722" footer="0.51181102362204722"/>
  <pageSetup paperSize="9" scale="91" orientation="portrait" r:id="rId1"/>
  <headerFooter alignWithMargins="0"/>
  <rowBreaks count="2" manualBreakCount="2">
    <brk id="110" max="16383" man="1"/>
    <brk id="200"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15住居</vt:lpstr>
      <vt:lpstr>○133</vt:lpstr>
      <vt:lpstr>134</vt:lpstr>
      <vt:lpstr>○135</vt:lpstr>
      <vt:lpstr>○136</vt:lpstr>
      <vt:lpstr>○137</vt:lpstr>
      <vt:lpstr>○138</vt:lpstr>
      <vt:lpstr>○139</vt:lpstr>
      <vt:lpstr>○140</vt:lpstr>
      <vt:lpstr>○141</vt:lpstr>
      <vt:lpstr>○142</vt:lpstr>
      <vt:lpstr>○133!Print_Area</vt:lpstr>
      <vt:lpstr>○135!Print_Area</vt:lpstr>
      <vt:lpstr>○136!Print_Area</vt:lpstr>
      <vt:lpstr>○137!Print_Area</vt:lpstr>
      <vt:lpstr>○138!Print_Area</vt:lpstr>
      <vt:lpstr>○139!Print_Area</vt:lpstr>
      <vt:lpstr>○140!Print_Area</vt:lpstr>
      <vt:lpstr>○141!Print_Area</vt:lpstr>
      <vt:lpstr>○142!Print_Area</vt:lpstr>
      <vt:lpstr>'134'!Print_Area</vt:lpstr>
      <vt:lpstr>'15住居'!Print_Area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tamura gakuyuu</cp:lastModifiedBy>
  <cp:lastPrinted>2023-03-02T05:58:59Z</cp:lastPrinted>
  <dcterms:created xsi:type="dcterms:W3CDTF">2019-11-13T08:37:17Z</dcterms:created>
  <dcterms:modified xsi:type="dcterms:W3CDTF">2026-04-08T01:21:23Z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2021-02-24T06:04:50Z</vt:filetime>
  </property>
</Properties>
</file>