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2010135\Desktop\01.原稿\Ⅱ統計表（市町村別）\2 農業経営体\"/>
    </mc:Choice>
  </mc:AlternateContent>
  <xr:revisionPtr revIDLastSave="0" documentId="13_ncr:1_{C85AEA4F-B288-47FC-995C-452FF6FC89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(4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1" l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10" i="1"/>
</calcChain>
</file>

<file path=xl/sharedStrings.xml><?xml version="1.0" encoding="utf-8"?>
<sst xmlns="http://schemas.openxmlformats.org/spreadsheetml/2006/main" count="46" uniqueCount="45">
  <si>
    <t>　(4)　経営耕地の状況</t>
    <rPh sb="5" eb="7">
      <t>ケイエイ</t>
    </rPh>
    <rPh sb="7" eb="9">
      <t>コウチ</t>
    </rPh>
    <rPh sb="10" eb="12">
      <t>ジョウキョウ</t>
    </rPh>
    <phoneticPr fontId="6"/>
  </si>
  <si>
    <t>単位：経営体，ha</t>
    <rPh sb="0" eb="2">
      <t>タンイ</t>
    </rPh>
    <rPh sb="3" eb="6">
      <t>ケイエイタイ</t>
    </rPh>
    <phoneticPr fontId="8"/>
  </si>
  <si>
    <t>地　域　等</t>
    <rPh sb="0" eb="1">
      <t>チ</t>
    </rPh>
    <rPh sb="2" eb="3">
      <t>イキ</t>
    </rPh>
    <rPh sb="4" eb="5">
      <t>トウ</t>
    </rPh>
    <phoneticPr fontId="6"/>
  </si>
  <si>
    <t>区　分</t>
    <rPh sb="0" eb="1">
      <t>ク</t>
    </rPh>
    <rPh sb="2" eb="3">
      <t>ブン</t>
    </rPh>
    <phoneticPr fontId="6"/>
  </si>
  <si>
    <t>経営耕地
の あ る
経営体数</t>
    <rPh sb="0" eb="2">
      <t>ケイエイ</t>
    </rPh>
    <rPh sb="2" eb="4">
      <t>コウチ</t>
    </rPh>
    <rPh sb="11" eb="13">
      <t>ケイエイ</t>
    </rPh>
    <rPh sb="13" eb="15">
      <t>タイスウ</t>
    </rPh>
    <phoneticPr fontId="8"/>
  </si>
  <si>
    <t>経営耕地
総 面 積</t>
    <rPh sb="0" eb="2">
      <t>ケイエイ</t>
    </rPh>
    <rPh sb="2" eb="4">
      <t>コウチ</t>
    </rPh>
    <rPh sb="5" eb="6">
      <t>ソウ</t>
    </rPh>
    <rPh sb="7" eb="8">
      <t>メン</t>
    </rPh>
    <rPh sb="9" eb="10">
      <t>セキ</t>
    </rPh>
    <phoneticPr fontId="8"/>
  </si>
  <si>
    <t>田</t>
    <rPh sb="0" eb="1">
      <t>デン</t>
    </rPh>
    <phoneticPr fontId="8"/>
  </si>
  <si>
    <t>畑（樹園地を除く）</t>
    <rPh sb="0" eb="1">
      <t>ハタ</t>
    </rPh>
    <rPh sb="2" eb="3">
      <t>ジュ</t>
    </rPh>
    <rPh sb="3" eb="5">
      <t>エンチ</t>
    </rPh>
    <rPh sb="6" eb="7">
      <t>ノゾ</t>
    </rPh>
    <phoneticPr fontId="8"/>
  </si>
  <si>
    <t>樹園地</t>
    <rPh sb="0" eb="1">
      <t>ジュ</t>
    </rPh>
    <rPh sb="1" eb="3">
      <t>エンチ</t>
    </rPh>
    <phoneticPr fontId="8"/>
  </si>
  <si>
    <t>１経営体当
たりの経営
耕地面積
（ha）</t>
    <rPh sb="1" eb="4">
      <t>ケイエイタイ</t>
    </rPh>
    <rPh sb="4" eb="5">
      <t>ア</t>
    </rPh>
    <rPh sb="9" eb="11">
      <t>ケイエイ</t>
    </rPh>
    <rPh sb="12" eb="13">
      <t>コウ</t>
    </rPh>
    <rPh sb="13" eb="14">
      <t>チ</t>
    </rPh>
    <rPh sb="14" eb="16">
      <t>メンセキ</t>
    </rPh>
    <phoneticPr fontId="8"/>
  </si>
  <si>
    <t>区 分</t>
    <rPh sb="0" eb="1">
      <t>ク</t>
    </rPh>
    <rPh sb="2" eb="3">
      <t>ブン</t>
    </rPh>
    <phoneticPr fontId="8"/>
  </si>
  <si>
    <t>借入耕地
の あ る
経営体数</t>
    <rPh sb="0" eb="2">
      <t>カリイレ</t>
    </rPh>
    <phoneticPr fontId="6"/>
  </si>
  <si>
    <t>借入耕地
面　 積</t>
    <rPh sb="0" eb="2">
      <t>カリイレ</t>
    </rPh>
    <phoneticPr fontId="6"/>
  </si>
  <si>
    <t>田のある
経営体数</t>
    <rPh sb="0" eb="1">
      <t>デン</t>
    </rPh>
    <rPh sb="5" eb="7">
      <t>ケイエイ</t>
    </rPh>
    <rPh sb="7" eb="9">
      <t>タイスウ</t>
    </rPh>
    <phoneticPr fontId="8"/>
  </si>
  <si>
    <t>面積計</t>
    <rPh sb="0" eb="2">
      <t>メンセキ</t>
    </rPh>
    <rPh sb="2" eb="3">
      <t>ケイ</t>
    </rPh>
    <phoneticPr fontId="8"/>
  </si>
  <si>
    <t>畑のある
経営体数</t>
    <rPh sb="0" eb="1">
      <t>ハタケ</t>
    </rPh>
    <rPh sb="5" eb="7">
      <t>ケイエイ</t>
    </rPh>
    <rPh sb="7" eb="9">
      <t>タイスウ</t>
    </rPh>
    <phoneticPr fontId="8"/>
  </si>
  <si>
    <t>樹 園 地
の あ る
経営体数</t>
    <rPh sb="0" eb="1">
      <t>ジュ</t>
    </rPh>
    <rPh sb="2" eb="3">
      <t>エン</t>
    </rPh>
    <rPh sb="4" eb="5">
      <t>チ</t>
    </rPh>
    <rPh sb="12" eb="14">
      <t>ケイエイ</t>
    </rPh>
    <rPh sb="14" eb="16">
      <t>タイスウ</t>
    </rPh>
    <phoneticPr fontId="8"/>
  </si>
  <si>
    <t>面積</t>
    <rPh sb="0" eb="2">
      <t>メンセキ</t>
    </rPh>
    <phoneticPr fontId="8"/>
  </si>
  <si>
    <t>番号</t>
    <rPh sb="0" eb="2">
      <t>バンゴウ</t>
    </rPh>
    <phoneticPr fontId="6"/>
  </si>
  <si>
    <t>地　域</t>
    <rPh sb="0" eb="1">
      <t>チ</t>
    </rPh>
    <rPh sb="2" eb="3">
      <t>イキ</t>
    </rPh>
    <phoneticPr fontId="6"/>
  </si>
  <si>
    <t>徳島県</t>
  </si>
  <si>
    <t>徳島市</t>
  </si>
  <si>
    <t>鳴門市</t>
  </si>
  <si>
    <t>小松島市</t>
  </si>
  <si>
    <t>阿南市</t>
  </si>
  <si>
    <t>吉野川市</t>
  </si>
  <si>
    <t>阿波市</t>
  </si>
  <si>
    <t>美馬市</t>
  </si>
  <si>
    <t>三好市</t>
  </si>
  <si>
    <t>勝浦町</t>
  </si>
  <si>
    <t>上勝町</t>
  </si>
  <si>
    <t>佐那河内村</t>
  </si>
  <si>
    <t>石井町</t>
  </si>
  <si>
    <t>神山町</t>
  </si>
  <si>
    <t>那賀町</t>
  </si>
  <si>
    <t>牟岐町</t>
  </si>
  <si>
    <t>美波町</t>
  </si>
  <si>
    <t>海陽町</t>
  </si>
  <si>
    <t>松茂町</t>
  </si>
  <si>
    <t>北島町</t>
  </si>
  <si>
    <t>藍住町</t>
  </si>
  <si>
    <t>板野町</t>
  </si>
  <si>
    <t>上板町</t>
  </si>
  <si>
    <t>つるぎ町</t>
  </si>
  <si>
    <t>東みよし町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</si>
</sst>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#,##0;&quot;△ &quot;#,##0"/>
    <numFmt numFmtId="177" formatCode="0.0;&quot;△ &quot;0.0"/>
  </numFmts>
  <fonts count="10" x14ac:knownFonts="1"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indexed="10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0"/>
      <color indexed="10"/>
      <name val="ＭＳ 明朝"/>
      <family val="1"/>
      <charset val="128"/>
    </font>
    <font>
      <sz val="6"/>
      <name val="ＭＳ ゴシック"/>
      <family val="3"/>
      <charset val="128"/>
    </font>
    <font>
      <sz val="10"/>
      <color indexed="8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thin">
        <color indexed="64"/>
      </right>
      <top style="double">
        <color indexed="8"/>
      </top>
      <bottom/>
      <diagonal/>
    </border>
    <border>
      <left style="thin">
        <color indexed="64"/>
      </left>
      <right style="thin">
        <color indexed="8"/>
      </right>
      <top style="double">
        <color indexed="8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74">
    <xf numFmtId="0" fontId="0" fillId="0" borderId="0" xfId="0">
      <alignment vertical="center"/>
    </xf>
    <xf numFmtId="0" fontId="2" fillId="0" borderId="0" xfId="1" applyFont="1" applyFill="1" applyBorder="1" applyAlignment="1">
      <alignment horizontal="distributed" vertical="center"/>
    </xf>
    <xf numFmtId="41" fontId="1" fillId="0" borderId="0" xfId="1" applyNumberFormat="1" applyFont="1" applyFill="1" applyBorder="1" applyAlignment="1">
      <alignment horizontal="distributed" vertical="center"/>
    </xf>
    <xf numFmtId="41" fontId="1" fillId="0" borderId="0" xfId="1" applyNumberFormat="1" applyFont="1" applyFill="1" applyBorder="1" applyAlignment="1">
      <alignment vertical="center"/>
    </xf>
    <xf numFmtId="41" fontId="4" fillId="0" borderId="0" xfId="1" applyNumberFormat="1" applyFont="1" applyAlignment="1">
      <alignment horizontal="center" vertical="center"/>
    </xf>
    <xf numFmtId="0" fontId="2" fillId="0" borderId="0" xfId="1" applyNumberFormat="1" applyFont="1" applyFill="1" applyBorder="1" applyAlignment="1">
      <alignment horizontal="right" vertical="center"/>
    </xf>
    <xf numFmtId="0" fontId="2" fillId="0" borderId="0" xfId="1" applyFont="1" applyAlignment="1">
      <alignment horizontal="distributed" vertical="center"/>
    </xf>
    <xf numFmtId="41" fontId="2" fillId="0" borderId="0" xfId="1" applyNumberFormat="1" applyFont="1" applyAlignment="1">
      <alignment vertical="center"/>
    </xf>
    <xf numFmtId="0" fontId="2" fillId="0" borderId="0" xfId="1" applyNumberFormat="1" applyFont="1" applyAlignment="1">
      <alignment vertical="center"/>
    </xf>
    <xf numFmtId="41" fontId="5" fillId="0" borderId="0" xfId="1" applyNumberFormat="1" applyFont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NumberFormat="1" applyFont="1" applyAlignment="1">
      <alignment vertical="center"/>
    </xf>
    <xf numFmtId="0" fontId="5" fillId="0" borderId="0" xfId="1" applyFont="1" applyAlignment="1">
      <alignment horizontal="left" vertical="top"/>
    </xf>
    <xf numFmtId="41" fontId="5" fillId="0" borderId="0" xfId="1" applyNumberFormat="1" applyFont="1" applyAlignment="1">
      <alignment horizontal="distributed" vertical="center"/>
    </xf>
    <xf numFmtId="0" fontId="5" fillId="0" borderId="0" xfId="0" applyFont="1" applyBorder="1" applyAlignment="1">
      <alignment horizontal="right"/>
    </xf>
    <xf numFmtId="0" fontId="2" fillId="0" borderId="0" xfId="1" applyFont="1" applyBorder="1" applyAlignment="1">
      <alignment horizontal="distributed" vertical="center"/>
    </xf>
    <xf numFmtId="0" fontId="7" fillId="0" borderId="0" xfId="0" applyFont="1" applyBorder="1" applyAlignment="1">
      <alignment horizontal="center" vertical="top"/>
    </xf>
    <xf numFmtId="0" fontId="2" fillId="0" borderId="0" xfId="1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1" applyNumberFormat="1" applyFont="1" applyBorder="1" applyAlignment="1">
      <alignment vertical="center"/>
    </xf>
    <xf numFmtId="0" fontId="2" fillId="0" borderId="5" xfId="0" applyFont="1" applyFill="1" applyBorder="1" applyAlignment="1">
      <alignment horizontal="center" vertical="center" wrapText="1" justifyLastLine="1"/>
    </xf>
    <xf numFmtId="0" fontId="2" fillId="0" borderId="15" xfId="1" applyFont="1" applyBorder="1" applyAlignment="1">
      <alignment horizontal="distributed" vertical="center"/>
    </xf>
    <xf numFmtId="0" fontId="2" fillId="0" borderId="25" xfId="1" applyFont="1" applyBorder="1" applyAlignment="1">
      <alignment horizontal="distributed" vertical="center"/>
    </xf>
    <xf numFmtId="0" fontId="2" fillId="0" borderId="16" xfId="1" applyFont="1" applyBorder="1" applyAlignment="1">
      <alignment horizontal="distributed" vertical="center"/>
    </xf>
    <xf numFmtId="176" fontId="9" fillId="0" borderId="0" xfId="0" applyNumberFormat="1" applyFont="1" applyFill="1" applyBorder="1" applyAlignment="1">
      <alignment horizontal="right" vertical="center"/>
    </xf>
    <xf numFmtId="177" fontId="1" fillId="0" borderId="0" xfId="1" applyNumberFormat="1" applyFont="1" applyBorder="1" applyAlignment="1">
      <alignment horizontal="right" vertical="center"/>
    </xf>
    <xf numFmtId="0" fontId="2" fillId="0" borderId="14" xfId="1" applyNumberFormat="1" applyFont="1" applyFill="1" applyBorder="1" applyAlignment="1">
      <alignment horizontal="center" vertical="center"/>
    </xf>
    <xf numFmtId="0" fontId="2" fillId="0" borderId="26" xfId="1" applyFont="1" applyFill="1" applyBorder="1" applyAlignment="1">
      <alignment horizontal="distributed" vertical="center"/>
    </xf>
    <xf numFmtId="0" fontId="2" fillId="0" borderId="27" xfId="1" applyFont="1" applyFill="1" applyBorder="1" applyAlignment="1">
      <alignment horizontal="distributed" vertical="center"/>
    </xf>
    <xf numFmtId="0" fontId="2" fillId="0" borderId="28" xfId="1" applyFont="1" applyFill="1" applyBorder="1" applyAlignment="1">
      <alignment horizontal="distributed" vertical="center"/>
    </xf>
    <xf numFmtId="0" fontId="2" fillId="0" borderId="29" xfId="1" applyFont="1" applyFill="1" applyBorder="1" applyAlignment="1">
      <alignment horizontal="distributed" vertical="center"/>
    </xf>
    <xf numFmtId="0" fontId="2" fillId="0" borderId="30" xfId="1" applyFont="1" applyFill="1" applyBorder="1" applyAlignment="1">
      <alignment horizontal="distributed" vertical="center"/>
    </xf>
    <xf numFmtId="0" fontId="2" fillId="0" borderId="31" xfId="1" applyFont="1" applyFill="1" applyBorder="1" applyAlignment="1">
      <alignment horizontal="distributed" vertical="center"/>
    </xf>
    <xf numFmtId="176" fontId="9" fillId="0" borderId="24" xfId="0" applyNumberFormat="1" applyFont="1" applyFill="1" applyBorder="1" applyAlignment="1">
      <alignment horizontal="right" vertical="center"/>
    </xf>
    <xf numFmtId="177" fontId="1" fillId="0" borderId="32" xfId="1" applyNumberFormat="1" applyFont="1" applyBorder="1" applyAlignment="1">
      <alignment horizontal="right" vertical="center"/>
    </xf>
    <xf numFmtId="0" fontId="2" fillId="0" borderId="33" xfId="1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2" fillId="0" borderId="13" xfId="0" applyFont="1" applyFill="1" applyBorder="1" applyAlignment="1">
      <alignment horizontal="distributed" vertical="center" justifyLastLine="1"/>
    </xf>
    <xf numFmtId="0" fontId="2" fillId="0" borderId="21" xfId="0" applyFont="1" applyFill="1" applyBorder="1" applyAlignment="1">
      <alignment horizontal="distributed" vertical="center" justifyLastLine="1"/>
    </xf>
    <xf numFmtId="0" fontId="2" fillId="0" borderId="13" xfId="0" applyFont="1" applyFill="1" applyBorder="1" applyAlignment="1">
      <alignment horizontal="center" vertical="center" wrapText="1" justifyLastLine="1"/>
    </xf>
    <xf numFmtId="0" fontId="2" fillId="0" borderId="21" xfId="0" applyFont="1" applyFill="1" applyBorder="1" applyAlignment="1">
      <alignment horizontal="center" vertical="center" justifyLastLine="1"/>
    </xf>
    <xf numFmtId="0" fontId="2" fillId="0" borderId="14" xfId="0" applyFont="1" applyFill="1" applyBorder="1" applyAlignment="1">
      <alignment horizontal="distributed" vertical="center" justifyLastLine="1"/>
    </xf>
    <xf numFmtId="0" fontId="2" fillId="0" borderId="22" xfId="0" applyFont="1" applyFill="1" applyBorder="1" applyAlignment="1">
      <alignment horizontal="distributed" vertical="center" justifyLastLine="1"/>
    </xf>
    <xf numFmtId="0" fontId="2" fillId="0" borderId="15" xfId="1" applyFont="1" applyBorder="1" applyAlignment="1">
      <alignment horizontal="center" vertical="center" wrapText="1"/>
    </xf>
    <xf numFmtId="0" fontId="2" fillId="0" borderId="17" xfId="1" applyFont="1" applyBorder="1" applyAlignment="1">
      <alignment horizontal="center" vertical="center" wrapText="1"/>
    </xf>
    <xf numFmtId="0" fontId="2" fillId="0" borderId="16" xfId="1" applyFont="1" applyBorder="1" applyAlignment="1">
      <alignment horizontal="distributed" vertical="center" wrapText="1" justifyLastLine="1"/>
    </xf>
    <xf numFmtId="0" fontId="2" fillId="0" borderId="18" xfId="1" applyFont="1" applyBorder="1" applyAlignment="1">
      <alignment horizontal="distributed" vertical="center" wrapText="1" justifyLastLine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 justifyLastLine="1"/>
    </xf>
    <xf numFmtId="0" fontId="2" fillId="0" borderId="8" xfId="0" applyFont="1" applyFill="1" applyBorder="1" applyAlignment="1">
      <alignment horizontal="center" vertical="center" wrapText="1" justifyLastLine="1"/>
    </xf>
    <xf numFmtId="0" fontId="2" fillId="0" borderId="7" xfId="0" applyFont="1" applyFill="1" applyBorder="1" applyAlignment="1">
      <alignment horizontal="distributed" vertical="center" wrapText="1" justifyLastLine="1"/>
    </xf>
    <xf numFmtId="0" fontId="2" fillId="0" borderId="8" xfId="0" applyFont="1" applyFill="1" applyBorder="1" applyAlignment="1">
      <alignment horizontal="distributed" vertical="center" wrapText="1" justifyLastLine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4" xfId="1" applyNumberFormat="1" applyFont="1" applyBorder="1" applyAlignment="1">
      <alignment horizontal="center" vertical="center" textRotation="255"/>
    </xf>
    <xf numFmtId="0" fontId="2" fillId="0" borderId="0" xfId="1" applyNumberFormat="1" applyFont="1" applyBorder="1" applyAlignment="1">
      <alignment horizontal="center" vertical="center" textRotation="255"/>
    </xf>
    <xf numFmtId="0" fontId="2" fillId="0" borderId="24" xfId="1" applyNumberFormat="1" applyFont="1" applyBorder="1" applyAlignment="1">
      <alignment horizontal="center" vertical="center" textRotation="255"/>
    </xf>
    <xf numFmtId="0" fontId="2" fillId="0" borderId="12" xfId="0" applyFont="1" applyFill="1" applyBorder="1" applyAlignment="1">
      <alignment horizontal="center" vertical="center" wrapText="1" justifyLastLine="1"/>
    </xf>
    <xf numFmtId="0" fontId="2" fillId="0" borderId="13" xfId="0" applyFont="1" applyFill="1" applyBorder="1" applyAlignment="1">
      <alignment horizontal="center" vertical="center" justifyLastLine="1"/>
    </xf>
    <xf numFmtId="0" fontId="5" fillId="0" borderId="0" xfId="1" applyNumberFormat="1" applyFont="1" applyAlignment="1">
      <alignment horizontal="left" vertical="center"/>
    </xf>
    <xf numFmtId="0" fontId="5" fillId="0" borderId="0" xfId="1" applyFont="1" applyAlignment="1">
      <alignment horizontal="left" vertical="top"/>
    </xf>
    <xf numFmtId="0" fontId="2" fillId="0" borderId="1" xfId="1" applyFont="1" applyBorder="1" applyAlignment="1">
      <alignment horizontal="distributed" vertical="center" wrapText="1" justifyLastLine="1"/>
    </xf>
    <xf numFmtId="0" fontId="2" fillId="0" borderId="2" xfId="1" applyFont="1" applyBorder="1" applyAlignment="1">
      <alignment horizontal="distributed" vertical="center" wrapText="1" justifyLastLine="1"/>
    </xf>
    <xf numFmtId="0" fontId="2" fillId="0" borderId="0" xfId="1" applyFont="1" applyBorder="1" applyAlignment="1">
      <alignment horizontal="distributed" vertical="center" wrapText="1" justifyLastLine="1"/>
    </xf>
    <xf numFmtId="0" fontId="2" fillId="0" borderId="10" xfId="1" applyFont="1" applyBorder="1" applyAlignment="1">
      <alignment horizontal="distributed" vertical="center" wrapText="1" justifyLastLine="1"/>
    </xf>
    <xf numFmtId="0" fontId="2" fillId="0" borderId="3" xfId="1" applyFont="1" applyBorder="1" applyAlignment="1">
      <alignment horizontal="center" vertical="center" textRotation="255" wrapText="1"/>
    </xf>
    <xf numFmtId="0" fontId="2" fillId="0" borderId="11" xfId="1" applyFont="1" applyBorder="1" applyAlignment="1">
      <alignment horizontal="center" vertical="center" textRotation="255" wrapText="1"/>
    </xf>
    <xf numFmtId="0" fontId="2" fillId="0" borderId="19" xfId="1" applyFont="1" applyBorder="1" applyAlignment="1">
      <alignment horizontal="center" vertical="center" textRotation="255" wrapText="1"/>
    </xf>
    <xf numFmtId="0" fontId="2" fillId="0" borderId="4" xfId="0" applyFont="1" applyFill="1" applyBorder="1" applyAlignment="1">
      <alignment horizontal="center" vertical="center" wrapText="1" justifyLastLine="1"/>
    </xf>
    <xf numFmtId="0" fontId="2" fillId="0" borderId="10" xfId="0" applyFont="1" applyFill="1" applyBorder="1" applyAlignment="1">
      <alignment horizontal="center" vertical="center" justifyLastLine="1"/>
    </xf>
    <xf numFmtId="0" fontId="2" fillId="0" borderId="20" xfId="0" applyFont="1" applyFill="1" applyBorder="1" applyAlignment="1">
      <alignment horizontal="center" vertical="center" justifyLastLine="1"/>
    </xf>
    <xf numFmtId="0" fontId="2" fillId="0" borderId="6" xfId="0" applyFont="1" applyFill="1" applyBorder="1" applyAlignment="1">
      <alignment horizontal="center" vertical="center" wrapText="1" justifyLastLine="1"/>
    </xf>
  </cellXfs>
  <cellStyles count="2">
    <cellStyle name="標準" xfId="0" builtinId="0"/>
    <cellStyle name="標準_集落営農実態調査集計様式H18.4.1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O34"/>
  <sheetViews>
    <sheetView tabSelected="1" zoomScaleNormal="100" workbookViewId="0">
      <selection activeCell="Q29" sqref="Q29"/>
    </sheetView>
  </sheetViews>
  <sheetFormatPr defaultRowHeight="13.5" customHeight="1" x14ac:dyDescent="0.15"/>
  <cols>
    <col min="1" max="1" width="5.625" style="36" customWidth="1"/>
    <col min="2" max="2" width="10.625" style="36" customWidth="1"/>
    <col min="3" max="3" width="5.625" style="36" customWidth="1"/>
    <col min="4" max="14" width="10.625" customWidth="1"/>
    <col min="15" max="15" width="5.625" style="36" customWidth="1"/>
  </cols>
  <sheetData>
    <row r="1" spans="1:15" ht="13.5" customHeight="1" x14ac:dyDescent="0.15">
      <c r="A1" s="1"/>
      <c r="B1" s="1"/>
      <c r="C1" s="1"/>
      <c r="D1" s="2"/>
      <c r="E1" s="2"/>
      <c r="F1" s="3"/>
      <c r="G1" s="3"/>
      <c r="H1" s="3"/>
      <c r="I1" s="3"/>
      <c r="J1" s="3"/>
      <c r="K1" s="3"/>
      <c r="L1" s="3"/>
      <c r="M1" s="3"/>
      <c r="N1" s="4"/>
      <c r="O1" s="5"/>
    </row>
    <row r="2" spans="1:15" ht="13.5" customHeight="1" x14ac:dyDescent="0.15">
      <c r="A2" s="6"/>
      <c r="B2" s="6"/>
      <c r="C2" s="6"/>
      <c r="D2" s="4"/>
      <c r="E2" s="4"/>
      <c r="F2" s="4"/>
      <c r="G2" s="4"/>
      <c r="H2" s="4"/>
      <c r="I2" s="4"/>
      <c r="J2" s="4"/>
      <c r="K2" s="4"/>
      <c r="L2" s="7"/>
      <c r="M2" s="7"/>
      <c r="N2" s="4"/>
      <c r="O2" s="8"/>
    </row>
    <row r="3" spans="1:15" ht="13.5" customHeight="1" x14ac:dyDescent="0.15">
      <c r="A3" s="61"/>
      <c r="B3" s="61"/>
      <c r="C3" s="9"/>
      <c r="D3" s="10"/>
      <c r="E3" s="10"/>
      <c r="F3" s="10"/>
      <c r="G3" s="10"/>
      <c r="H3" s="10"/>
      <c r="I3" s="10"/>
      <c r="J3" s="10"/>
      <c r="K3" s="10"/>
      <c r="L3" s="9"/>
      <c r="M3" s="9"/>
      <c r="N3" s="10"/>
      <c r="O3" s="11"/>
    </row>
    <row r="4" spans="1:15" ht="13.5" customHeight="1" x14ac:dyDescent="0.15">
      <c r="A4" s="62" t="s">
        <v>0</v>
      </c>
      <c r="B4" s="62"/>
      <c r="C4" s="62"/>
      <c r="D4" s="62"/>
      <c r="E4" s="12"/>
      <c r="F4" s="13"/>
      <c r="G4" s="13"/>
      <c r="H4" s="13"/>
      <c r="I4" s="13"/>
      <c r="J4" s="13"/>
      <c r="K4" s="13"/>
      <c r="L4" s="9"/>
      <c r="M4" s="9"/>
      <c r="N4" s="14"/>
      <c r="O4" s="11"/>
    </row>
    <row r="5" spans="1:15" ht="13.5" customHeight="1" thickBot="1" x14ac:dyDescent="0.2">
      <c r="A5" s="15"/>
      <c r="B5" s="15"/>
      <c r="C5" s="15"/>
      <c r="D5" s="16"/>
      <c r="E5" s="16"/>
      <c r="F5" s="16"/>
      <c r="G5" s="16"/>
      <c r="H5" s="16"/>
      <c r="I5" s="16"/>
      <c r="J5" s="16"/>
      <c r="K5" s="16"/>
      <c r="L5" s="16"/>
      <c r="M5" s="17"/>
      <c r="N5" s="18" t="s">
        <v>1</v>
      </c>
      <c r="O5" s="19"/>
    </row>
    <row r="6" spans="1:15" ht="15" customHeight="1" thickTop="1" x14ac:dyDescent="0.15">
      <c r="A6" s="63" t="s">
        <v>2</v>
      </c>
      <c r="B6" s="64"/>
      <c r="C6" s="67" t="s">
        <v>3</v>
      </c>
      <c r="D6" s="70" t="s">
        <v>4</v>
      </c>
      <c r="E6" s="20"/>
      <c r="F6" s="73" t="s">
        <v>5</v>
      </c>
      <c r="G6" s="20"/>
      <c r="H6" s="47" t="s">
        <v>6</v>
      </c>
      <c r="I6" s="48"/>
      <c r="J6" s="49" t="s">
        <v>7</v>
      </c>
      <c r="K6" s="50"/>
      <c r="L6" s="51" t="s">
        <v>8</v>
      </c>
      <c r="M6" s="52"/>
      <c r="N6" s="53" t="s">
        <v>9</v>
      </c>
      <c r="O6" s="56" t="s">
        <v>10</v>
      </c>
    </row>
    <row r="7" spans="1:15" ht="15" customHeight="1" x14ac:dyDescent="0.15">
      <c r="A7" s="65"/>
      <c r="B7" s="66"/>
      <c r="C7" s="68"/>
      <c r="D7" s="71"/>
      <c r="E7" s="59" t="s">
        <v>11</v>
      </c>
      <c r="F7" s="60"/>
      <c r="G7" s="59" t="s">
        <v>12</v>
      </c>
      <c r="H7" s="39" t="s">
        <v>13</v>
      </c>
      <c r="I7" s="37" t="s">
        <v>14</v>
      </c>
      <c r="J7" s="39" t="s">
        <v>15</v>
      </c>
      <c r="K7" s="37" t="s">
        <v>14</v>
      </c>
      <c r="L7" s="39" t="s">
        <v>16</v>
      </c>
      <c r="M7" s="41" t="s">
        <v>17</v>
      </c>
      <c r="N7" s="54"/>
      <c r="O7" s="57"/>
    </row>
    <row r="8" spans="1:15" ht="15" customHeight="1" x14ac:dyDescent="0.15">
      <c r="A8" s="43" t="s">
        <v>18</v>
      </c>
      <c r="B8" s="45" t="s">
        <v>19</v>
      </c>
      <c r="C8" s="68"/>
      <c r="D8" s="71"/>
      <c r="E8" s="60"/>
      <c r="F8" s="60"/>
      <c r="G8" s="60"/>
      <c r="H8" s="39"/>
      <c r="I8" s="37"/>
      <c r="J8" s="39"/>
      <c r="K8" s="37"/>
      <c r="L8" s="39"/>
      <c r="M8" s="41"/>
      <c r="N8" s="54"/>
      <c r="O8" s="57"/>
    </row>
    <row r="9" spans="1:15" ht="15" customHeight="1" x14ac:dyDescent="0.15">
      <c r="A9" s="44"/>
      <c r="B9" s="46"/>
      <c r="C9" s="69"/>
      <c r="D9" s="72"/>
      <c r="E9" s="40"/>
      <c r="F9" s="40"/>
      <c r="G9" s="40"/>
      <c r="H9" s="40"/>
      <c r="I9" s="38"/>
      <c r="J9" s="40"/>
      <c r="K9" s="38"/>
      <c r="L9" s="40"/>
      <c r="M9" s="42"/>
      <c r="N9" s="55"/>
      <c r="O9" s="58"/>
    </row>
    <row r="10" spans="1:15" ht="13.5" customHeight="1" x14ac:dyDescent="0.15">
      <c r="A10" s="21">
        <v>36</v>
      </c>
      <c r="B10" s="22" t="s">
        <v>20</v>
      </c>
      <c r="C10" s="23">
        <v>1</v>
      </c>
      <c r="D10" s="24">
        <v>11148</v>
      </c>
      <c r="E10" s="24">
        <v>3711</v>
      </c>
      <c r="F10" s="24">
        <v>13800</v>
      </c>
      <c r="G10" s="24">
        <v>4989</v>
      </c>
      <c r="H10" s="24">
        <v>8284</v>
      </c>
      <c r="I10" s="24">
        <v>8980</v>
      </c>
      <c r="J10" s="24">
        <v>5418</v>
      </c>
      <c r="K10" s="24">
        <v>3695</v>
      </c>
      <c r="L10" s="24">
        <v>2757</v>
      </c>
      <c r="M10" s="24">
        <v>1124</v>
      </c>
      <c r="N10" s="25">
        <f>ROUND(F10/D10,1)</f>
        <v>1.2</v>
      </c>
      <c r="O10" s="26">
        <v>1</v>
      </c>
    </row>
    <row r="11" spans="1:15" ht="13.5" customHeight="1" x14ac:dyDescent="0.15">
      <c r="A11" s="27">
        <v>201</v>
      </c>
      <c r="B11" s="28" t="s">
        <v>21</v>
      </c>
      <c r="C11" s="29">
        <v>2</v>
      </c>
      <c r="D11" s="24">
        <v>1222</v>
      </c>
      <c r="E11" s="24">
        <v>380</v>
      </c>
      <c r="F11" s="24">
        <v>1488</v>
      </c>
      <c r="G11" s="24">
        <v>472</v>
      </c>
      <c r="H11" s="24">
        <v>913</v>
      </c>
      <c r="I11" s="24">
        <v>826</v>
      </c>
      <c r="J11" s="24">
        <v>723</v>
      </c>
      <c r="K11" s="24">
        <v>578</v>
      </c>
      <c r="L11" s="24">
        <v>199</v>
      </c>
      <c r="M11" s="24">
        <v>85</v>
      </c>
      <c r="N11" s="25">
        <f t="shared" ref="N11:N34" si="0">ROUND(F11/D11,1)</f>
        <v>1.2</v>
      </c>
      <c r="O11" s="26">
        <v>2</v>
      </c>
    </row>
    <row r="12" spans="1:15" ht="13.5" customHeight="1" x14ac:dyDescent="0.15">
      <c r="A12" s="27">
        <v>202</v>
      </c>
      <c r="B12" s="28" t="s">
        <v>22</v>
      </c>
      <c r="C12" s="29">
        <v>3</v>
      </c>
      <c r="D12" s="24">
        <v>734</v>
      </c>
      <c r="E12" s="24">
        <v>358</v>
      </c>
      <c r="F12" s="24">
        <v>1226</v>
      </c>
      <c r="G12" s="24">
        <v>378</v>
      </c>
      <c r="H12" s="24">
        <v>303</v>
      </c>
      <c r="I12" s="24">
        <v>497</v>
      </c>
      <c r="J12" s="24">
        <v>447</v>
      </c>
      <c r="K12" s="24">
        <v>623</v>
      </c>
      <c r="L12" s="24">
        <v>171</v>
      </c>
      <c r="M12" s="24">
        <v>106</v>
      </c>
      <c r="N12" s="25">
        <f t="shared" si="0"/>
        <v>1.7</v>
      </c>
      <c r="O12" s="26">
        <v>3</v>
      </c>
    </row>
    <row r="13" spans="1:15" ht="13.5" customHeight="1" x14ac:dyDescent="0.15">
      <c r="A13" s="27">
        <v>203</v>
      </c>
      <c r="B13" s="28" t="s">
        <v>23</v>
      </c>
      <c r="C13" s="29">
        <v>4</v>
      </c>
      <c r="D13" s="24">
        <v>615</v>
      </c>
      <c r="E13" s="24">
        <v>187</v>
      </c>
      <c r="F13" s="24">
        <v>1103</v>
      </c>
      <c r="G13" s="24">
        <v>463</v>
      </c>
      <c r="H13" s="24">
        <v>586</v>
      </c>
      <c r="I13" s="24">
        <v>998</v>
      </c>
      <c r="J13" s="24">
        <v>222</v>
      </c>
      <c r="K13" s="24">
        <v>55</v>
      </c>
      <c r="L13" s="24">
        <v>86</v>
      </c>
      <c r="M13" s="24">
        <v>51</v>
      </c>
      <c r="N13" s="25">
        <f t="shared" si="0"/>
        <v>1.8</v>
      </c>
      <c r="O13" s="26">
        <v>4</v>
      </c>
    </row>
    <row r="14" spans="1:15" ht="13.5" customHeight="1" x14ac:dyDescent="0.15">
      <c r="A14" s="27">
        <v>204</v>
      </c>
      <c r="B14" s="28" t="s">
        <v>24</v>
      </c>
      <c r="C14" s="29">
        <v>5</v>
      </c>
      <c r="D14" s="24">
        <v>1905</v>
      </c>
      <c r="E14" s="24">
        <v>518</v>
      </c>
      <c r="F14" s="24">
        <v>2368</v>
      </c>
      <c r="G14" s="24">
        <v>768</v>
      </c>
      <c r="H14" s="24">
        <v>1796</v>
      </c>
      <c r="I14" s="24">
        <v>2188</v>
      </c>
      <c r="J14" s="24">
        <v>522</v>
      </c>
      <c r="K14" s="24">
        <v>79</v>
      </c>
      <c r="L14" s="24">
        <v>267</v>
      </c>
      <c r="M14" s="24">
        <v>101</v>
      </c>
      <c r="N14" s="25">
        <f t="shared" si="0"/>
        <v>1.2</v>
      </c>
      <c r="O14" s="26">
        <v>5</v>
      </c>
    </row>
    <row r="15" spans="1:15" ht="13.5" customHeight="1" x14ac:dyDescent="0.15">
      <c r="A15" s="27">
        <v>205</v>
      </c>
      <c r="B15" s="28" t="s">
        <v>25</v>
      </c>
      <c r="C15" s="29">
        <v>6</v>
      </c>
      <c r="D15" s="24">
        <v>552</v>
      </c>
      <c r="E15" s="24">
        <v>221</v>
      </c>
      <c r="F15" s="24">
        <v>599</v>
      </c>
      <c r="G15" s="24">
        <v>262</v>
      </c>
      <c r="H15" s="24">
        <v>412</v>
      </c>
      <c r="I15" s="24">
        <v>273</v>
      </c>
      <c r="J15" s="24">
        <v>330</v>
      </c>
      <c r="K15" s="24">
        <v>283</v>
      </c>
      <c r="L15" s="24">
        <v>108</v>
      </c>
      <c r="M15" s="24">
        <v>43</v>
      </c>
      <c r="N15" s="25">
        <f t="shared" si="0"/>
        <v>1.1000000000000001</v>
      </c>
      <c r="O15" s="26">
        <v>6</v>
      </c>
    </row>
    <row r="16" spans="1:15" ht="13.5" customHeight="1" x14ac:dyDescent="0.15">
      <c r="A16" s="27">
        <v>206</v>
      </c>
      <c r="B16" s="28" t="s">
        <v>26</v>
      </c>
      <c r="C16" s="29">
        <v>7</v>
      </c>
      <c r="D16" s="24">
        <v>1565</v>
      </c>
      <c r="E16" s="24">
        <v>564</v>
      </c>
      <c r="F16" s="24">
        <v>2056</v>
      </c>
      <c r="G16" s="24">
        <v>735</v>
      </c>
      <c r="H16" s="24">
        <v>1355</v>
      </c>
      <c r="I16" s="24">
        <v>1480</v>
      </c>
      <c r="J16" s="24">
        <v>650</v>
      </c>
      <c r="K16" s="24">
        <v>528</v>
      </c>
      <c r="L16" s="24">
        <v>162</v>
      </c>
      <c r="M16" s="24">
        <v>48</v>
      </c>
      <c r="N16" s="25">
        <f t="shared" si="0"/>
        <v>1.3</v>
      </c>
      <c r="O16" s="26">
        <v>7</v>
      </c>
    </row>
    <row r="17" spans="1:15" ht="13.5" customHeight="1" x14ac:dyDescent="0.15">
      <c r="A17" s="27">
        <v>207</v>
      </c>
      <c r="B17" s="28" t="s">
        <v>27</v>
      </c>
      <c r="C17" s="29">
        <v>8</v>
      </c>
      <c r="D17" s="24">
        <v>619</v>
      </c>
      <c r="E17" s="24">
        <v>169</v>
      </c>
      <c r="F17" s="24">
        <v>641</v>
      </c>
      <c r="G17" s="24">
        <v>270</v>
      </c>
      <c r="H17" s="24">
        <v>454</v>
      </c>
      <c r="I17" s="24">
        <v>450</v>
      </c>
      <c r="J17" s="24">
        <v>385</v>
      </c>
      <c r="K17" s="24">
        <v>150</v>
      </c>
      <c r="L17" s="24">
        <v>144</v>
      </c>
      <c r="M17" s="24">
        <v>41</v>
      </c>
      <c r="N17" s="25">
        <f t="shared" si="0"/>
        <v>1</v>
      </c>
      <c r="O17" s="26">
        <v>8</v>
      </c>
    </row>
    <row r="18" spans="1:15" ht="13.5" customHeight="1" x14ac:dyDescent="0.15">
      <c r="A18" s="27">
        <v>208</v>
      </c>
      <c r="B18" s="28" t="s">
        <v>28</v>
      </c>
      <c r="C18" s="29">
        <v>9</v>
      </c>
      <c r="D18" s="24">
        <v>258</v>
      </c>
      <c r="E18" s="24">
        <v>104</v>
      </c>
      <c r="F18" s="24">
        <v>201</v>
      </c>
      <c r="G18" s="24">
        <v>69</v>
      </c>
      <c r="H18" s="24">
        <v>146</v>
      </c>
      <c r="I18" s="24">
        <v>91</v>
      </c>
      <c r="J18" s="24">
        <v>179</v>
      </c>
      <c r="K18" s="24">
        <v>84</v>
      </c>
      <c r="L18" s="24">
        <v>91</v>
      </c>
      <c r="M18" s="24">
        <v>25</v>
      </c>
      <c r="N18" s="25">
        <f t="shared" si="0"/>
        <v>0.8</v>
      </c>
      <c r="O18" s="26">
        <v>9</v>
      </c>
    </row>
    <row r="19" spans="1:15" ht="13.5" customHeight="1" x14ac:dyDescent="0.15">
      <c r="A19" s="27">
        <v>301</v>
      </c>
      <c r="B19" s="28" t="s">
        <v>29</v>
      </c>
      <c r="C19" s="29">
        <v>10</v>
      </c>
      <c r="D19" s="24">
        <v>343</v>
      </c>
      <c r="E19" s="24">
        <v>61</v>
      </c>
      <c r="F19" s="24">
        <v>308</v>
      </c>
      <c r="G19" s="24">
        <v>50</v>
      </c>
      <c r="H19" s="24">
        <v>144</v>
      </c>
      <c r="I19" s="24">
        <v>70</v>
      </c>
      <c r="J19" s="24">
        <v>111</v>
      </c>
      <c r="K19" s="24">
        <v>42</v>
      </c>
      <c r="L19" s="24">
        <v>305</v>
      </c>
      <c r="M19" s="24">
        <v>196</v>
      </c>
      <c r="N19" s="25">
        <f t="shared" si="0"/>
        <v>0.9</v>
      </c>
      <c r="O19" s="26">
        <v>10</v>
      </c>
    </row>
    <row r="20" spans="1:15" ht="13.5" customHeight="1" x14ac:dyDescent="0.15">
      <c r="A20" s="27">
        <v>302</v>
      </c>
      <c r="B20" s="28" t="s">
        <v>30</v>
      </c>
      <c r="C20" s="29">
        <v>11</v>
      </c>
      <c r="D20" s="24">
        <v>146</v>
      </c>
      <c r="E20" s="24">
        <v>30</v>
      </c>
      <c r="F20" s="24">
        <v>104</v>
      </c>
      <c r="G20" s="24">
        <v>10</v>
      </c>
      <c r="H20" s="24">
        <v>62</v>
      </c>
      <c r="I20" s="24">
        <v>19</v>
      </c>
      <c r="J20" s="24">
        <v>113</v>
      </c>
      <c r="K20" s="24">
        <v>46</v>
      </c>
      <c r="L20" s="24">
        <v>97</v>
      </c>
      <c r="M20" s="24">
        <v>39</v>
      </c>
      <c r="N20" s="25">
        <f t="shared" si="0"/>
        <v>0.7</v>
      </c>
      <c r="O20" s="26">
        <v>11</v>
      </c>
    </row>
    <row r="21" spans="1:15" ht="13.5" customHeight="1" x14ac:dyDescent="0.15">
      <c r="A21" s="27">
        <v>321</v>
      </c>
      <c r="B21" s="28" t="s">
        <v>31</v>
      </c>
      <c r="C21" s="29">
        <v>12</v>
      </c>
      <c r="D21" s="24">
        <v>216</v>
      </c>
      <c r="E21" s="24">
        <v>56</v>
      </c>
      <c r="F21" s="24">
        <v>127</v>
      </c>
      <c r="G21" s="24">
        <v>15</v>
      </c>
      <c r="H21" s="24">
        <v>92</v>
      </c>
      <c r="I21" s="24">
        <v>27</v>
      </c>
      <c r="J21" s="24">
        <v>104</v>
      </c>
      <c r="K21" s="24">
        <v>21</v>
      </c>
      <c r="L21" s="24">
        <v>169</v>
      </c>
      <c r="M21" s="24">
        <v>78</v>
      </c>
      <c r="N21" s="25">
        <f t="shared" si="0"/>
        <v>0.6</v>
      </c>
      <c r="O21" s="26">
        <v>12</v>
      </c>
    </row>
    <row r="22" spans="1:15" ht="13.5" customHeight="1" x14ac:dyDescent="0.15">
      <c r="A22" s="27">
        <v>341</v>
      </c>
      <c r="B22" s="28" t="s">
        <v>32</v>
      </c>
      <c r="C22" s="29">
        <v>13</v>
      </c>
      <c r="D22" s="24">
        <v>516</v>
      </c>
      <c r="E22" s="24">
        <v>193</v>
      </c>
      <c r="F22" s="24">
        <v>549</v>
      </c>
      <c r="G22" s="24">
        <v>201</v>
      </c>
      <c r="H22" s="24">
        <v>423</v>
      </c>
      <c r="I22" s="24">
        <v>332</v>
      </c>
      <c r="J22" s="24">
        <v>258</v>
      </c>
      <c r="K22" s="24">
        <v>216</v>
      </c>
      <c r="L22" s="24">
        <v>12</v>
      </c>
      <c r="M22" s="24">
        <v>2</v>
      </c>
      <c r="N22" s="25">
        <f t="shared" si="0"/>
        <v>1.1000000000000001</v>
      </c>
      <c r="O22" s="26">
        <v>13</v>
      </c>
    </row>
    <row r="23" spans="1:15" ht="13.5" customHeight="1" x14ac:dyDescent="0.15">
      <c r="A23" s="27">
        <v>342</v>
      </c>
      <c r="B23" s="28" t="s">
        <v>33</v>
      </c>
      <c r="C23" s="29">
        <v>14</v>
      </c>
      <c r="D23" s="24">
        <v>300</v>
      </c>
      <c r="E23" s="24">
        <v>60</v>
      </c>
      <c r="F23" s="24">
        <v>155</v>
      </c>
      <c r="G23" s="24">
        <v>24</v>
      </c>
      <c r="H23" s="24">
        <v>77</v>
      </c>
      <c r="I23" s="24">
        <v>34</v>
      </c>
      <c r="J23" s="24">
        <v>176</v>
      </c>
      <c r="K23" s="24">
        <v>42</v>
      </c>
      <c r="L23" s="24">
        <v>259</v>
      </c>
      <c r="M23" s="24">
        <v>80</v>
      </c>
      <c r="N23" s="25">
        <f t="shared" si="0"/>
        <v>0.5</v>
      </c>
      <c r="O23" s="26">
        <v>14</v>
      </c>
    </row>
    <row r="24" spans="1:15" ht="13.5" customHeight="1" x14ac:dyDescent="0.15">
      <c r="A24" s="27">
        <v>368</v>
      </c>
      <c r="B24" s="28" t="s">
        <v>34</v>
      </c>
      <c r="C24" s="29">
        <v>15</v>
      </c>
      <c r="D24" s="24">
        <v>393</v>
      </c>
      <c r="E24" s="24">
        <v>82</v>
      </c>
      <c r="F24" s="24">
        <v>252</v>
      </c>
      <c r="G24" s="24">
        <v>40</v>
      </c>
      <c r="H24" s="24">
        <v>195</v>
      </c>
      <c r="I24" s="24">
        <v>110</v>
      </c>
      <c r="J24" s="24">
        <v>218</v>
      </c>
      <c r="K24" s="24">
        <v>48</v>
      </c>
      <c r="L24" s="24">
        <v>310</v>
      </c>
      <c r="M24" s="24">
        <v>93</v>
      </c>
      <c r="N24" s="25">
        <f t="shared" si="0"/>
        <v>0.6</v>
      </c>
      <c r="O24" s="26">
        <v>15</v>
      </c>
    </row>
    <row r="25" spans="1:15" ht="13.5" customHeight="1" x14ac:dyDescent="0.15">
      <c r="A25" s="27">
        <v>383</v>
      </c>
      <c r="B25" s="28" t="s">
        <v>35</v>
      </c>
      <c r="C25" s="29">
        <v>16</v>
      </c>
      <c r="D25" s="24">
        <v>49</v>
      </c>
      <c r="E25" s="24">
        <v>24</v>
      </c>
      <c r="F25" s="24">
        <v>58</v>
      </c>
      <c r="G25" s="24">
        <v>25</v>
      </c>
      <c r="H25" s="24">
        <v>49</v>
      </c>
      <c r="I25" s="24">
        <v>54</v>
      </c>
      <c r="J25" s="24">
        <v>9</v>
      </c>
      <c r="K25" s="24">
        <v>3</v>
      </c>
      <c r="L25" s="24">
        <v>3</v>
      </c>
      <c r="M25" s="24">
        <v>1</v>
      </c>
      <c r="N25" s="25">
        <f t="shared" si="0"/>
        <v>1.2</v>
      </c>
      <c r="O25" s="26">
        <v>16</v>
      </c>
    </row>
    <row r="26" spans="1:15" ht="13.5" customHeight="1" x14ac:dyDescent="0.15">
      <c r="A26" s="27">
        <v>387</v>
      </c>
      <c r="B26" s="28" t="s">
        <v>36</v>
      </c>
      <c r="C26" s="29">
        <v>17</v>
      </c>
      <c r="D26" s="24">
        <v>122</v>
      </c>
      <c r="E26" s="24">
        <v>39</v>
      </c>
      <c r="F26" s="24">
        <v>136</v>
      </c>
      <c r="G26" s="24">
        <v>53</v>
      </c>
      <c r="H26" s="24">
        <v>118</v>
      </c>
      <c r="I26" s="24">
        <v>125</v>
      </c>
      <c r="J26" s="24">
        <v>45</v>
      </c>
      <c r="K26" s="24">
        <v>7</v>
      </c>
      <c r="L26" s="24">
        <v>19</v>
      </c>
      <c r="M26" s="24">
        <v>4</v>
      </c>
      <c r="N26" s="25">
        <f t="shared" si="0"/>
        <v>1.1000000000000001</v>
      </c>
      <c r="O26" s="26">
        <v>17</v>
      </c>
    </row>
    <row r="27" spans="1:15" ht="13.5" customHeight="1" x14ac:dyDescent="0.15">
      <c r="A27" s="27">
        <v>388</v>
      </c>
      <c r="B27" s="28" t="s">
        <v>37</v>
      </c>
      <c r="C27" s="29">
        <v>18</v>
      </c>
      <c r="D27" s="24">
        <v>230</v>
      </c>
      <c r="E27" s="24">
        <v>133</v>
      </c>
      <c r="F27" s="24">
        <v>330</v>
      </c>
      <c r="G27" s="24">
        <v>182</v>
      </c>
      <c r="H27" s="24">
        <v>226</v>
      </c>
      <c r="I27" s="24">
        <v>307</v>
      </c>
      <c r="J27" s="24">
        <v>90</v>
      </c>
      <c r="K27" s="24">
        <v>16</v>
      </c>
      <c r="L27" s="24">
        <v>42</v>
      </c>
      <c r="M27" s="24">
        <v>7</v>
      </c>
      <c r="N27" s="25">
        <f t="shared" si="0"/>
        <v>1.4</v>
      </c>
      <c r="O27" s="26">
        <v>18</v>
      </c>
    </row>
    <row r="28" spans="1:15" ht="13.5" customHeight="1" x14ac:dyDescent="0.15">
      <c r="A28" s="27">
        <v>401</v>
      </c>
      <c r="B28" s="28" t="s">
        <v>38</v>
      </c>
      <c r="C28" s="29">
        <v>19</v>
      </c>
      <c r="D28" s="24">
        <v>147</v>
      </c>
      <c r="E28" s="24">
        <v>75</v>
      </c>
      <c r="F28" s="24">
        <v>308</v>
      </c>
      <c r="G28" s="24">
        <v>141</v>
      </c>
      <c r="H28" s="24">
        <v>41</v>
      </c>
      <c r="I28" s="24">
        <v>86</v>
      </c>
      <c r="J28" s="24">
        <v>119</v>
      </c>
      <c r="K28" s="24">
        <v>201</v>
      </c>
      <c r="L28" s="24">
        <v>19</v>
      </c>
      <c r="M28" s="24">
        <v>21</v>
      </c>
      <c r="N28" s="25">
        <f t="shared" si="0"/>
        <v>2.1</v>
      </c>
      <c r="O28" s="26">
        <v>19</v>
      </c>
    </row>
    <row r="29" spans="1:15" ht="13.5" customHeight="1" x14ac:dyDescent="0.15">
      <c r="A29" s="27">
        <v>402</v>
      </c>
      <c r="B29" s="28" t="s">
        <v>39</v>
      </c>
      <c r="C29" s="29">
        <v>20</v>
      </c>
      <c r="D29" s="24">
        <v>90</v>
      </c>
      <c r="E29" s="24">
        <v>32</v>
      </c>
      <c r="F29" s="24">
        <v>103</v>
      </c>
      <c r="G29" s="24">
        <v>46</v>
      </c>
      <c r="H29" s="24">
        <v>75</v>
      </c>
      <c r="I29" s="24">
        <v>76</v>
      </c>
      <c r="J29" s="24">
        <v>46</v>
      </c>
      <c r="K29" s="24">
        <v>22</v>
      </c>
      <c r="L29" s="24">
        <v>12</v>
      </c>
      <c r="M29" s="24">
        <v>4</v>
      </c>
      <c r="N29" s="25">
        <f t="shared" si="0"/>
        <v>1.1000000000000001</v>
      </c>
      <c r="O29" s="26">
        <v>20</v>
      </c>
    </row>
    <row r="30" spans="1:15" ht="13.5" customHeight="1" x14ac:dyDescent="0.15">
      <c r="A30" s="27">
        <v>403</v>
      </c>
      <c r="B30" s="28" t="s">
        <v>40</v>
      </c>
      <c r="C30" s="29">
        <v>21</v>
      </c>
      <c r="D30" s="24">
        <v>178</v>
      </c>
      <c r="E30" s="24">
        <v>98</v>
      </c>
      <c r="F30" s="24">
        <v>412</v>
      </c>
      <c r="G30" s="24">
        <v>219</v>
      </c>
      <c r="H30" s="24">
        <v>148</v>
      </c>
      <c r="I30" s="24">
        <v>223</v>
      </c>
      <c r="J30" s="24">
        <v>105</v>
      </c>
      <c r="K30" s="24">
        <v>182</v>
      </c>
      <c r="L30" s="24">
        <v>10</v>
      </c>
      <c r="M30" s="24">
        <v>8</v>
      </c>
      <c r="N30" s="25">
        <f t="shared" si="0"/>
        <v>2.2999999999999998</v>
      </c>
      <c r="O30" s="26">
        <v>21</v>
      </c>
    </row>
    <row r="31" spans="1:15" ht="13.5" customHeight="1" x14ac:dyDescent="0.15">
      <c r="A31" s="27">
        <v>404</v>
      </c>
      <c r="B31" s="28" t="s">
        <v>41</v>
      </c>
      <c r="C31" s="29">
        <v>22</v>
      </c>
      <c r="D31" s="24">
        <v>213</v>
      </c>
      <c r="E31" s="24">
        <v>115</v>
      </c>
      <c r="F31" s="24">
        <v>536</v>
      </c>
      <c r="G31" s="24">
        <v>314</v>
      </c>
      <c r="H31" s="24">
        <v>150</v>
      </c>
      <c r="I31" s="24">
        <v>270</v>
      </c>
      <c r="J31" s="24">
        <v>133</v>
      </c>
      <c r="K31" s="24">
        <v>255</v>
      </c>
      <c r="L31" s="24">
        <v>36</v>
      </c>
      <c r="M31" s="24">
        <v>11</v>
      </c>
      <c r="N31" s="25">
        <f t="shared" si="0"/>
        <v>2.5</v>
      </c>
      <c r="O31" s="26">
        <v>22</v>
      </c>
    </row>
    <row r="32" spans="1:15" ht="13.5" customHeight="1" x14ac:dyDescent="0.15">
      <c r="A32" s="27">
        <v>405</v>
      </c>
      <c r="B32" s="28" t="s">
        <v>42</v>
      </c>
      <c r="C32" s="29">
        <v>23</v>
      </c>
      <c r="D32" s="24">
        <v>270</v>
      </c>
      <c r="E32" s="24">
        <v>79</v>
      </c>
      <c r="F32" s="24">
        <v>379</v>
      </c>
      <c r="G32" s="24">
        <v>153</v>
      </c>
      <c r="H32" s="24">
        <v>243</v>
      </c>
      <c r="I32" s="24">
        <v>269</v>
      </c>
      <c r="J32" s="24">
        <v>98</v>
      </c>
      <c r="K32" s="24">
        <v>84</v>
      </c>
      <c r="L32" s="24">
        <v>51</v>
      </c>
      <c r="M32" s="24">
        <v>26</v>
      </c>
      <c r="N32" s="25">
        <f t="shared" si="0"/>
        <v>1.4</v>
      </c>
      <c r="O32" s="26">
        <v>23</v>
      </c>
    </row>
    <row r="33" spans="1:15" ht="13.5" customHeight="1" x14ac:dyDescent="0.15">
      <c r="A33" s="27">
        <v>468</v>
      </c>
      <c r="B33" s="28" t="s">
        <v>43</v>
      </c>
      <c r="C33" s="29">
        <v>24</v>
      </c>
      <c r="D33" s="24">
        <v>151</v>
      </c>
      <c r="E33" s="24">
        <v>30</v>
      </c>
      <c r="F33" s="24">
        <v>99</v>
      </c>
      <c r="G33" s="24">
        <v>19</v>
      </c>
      <c r="H33" s="24">
        <v>38</v>
      </c>
      <c r="I33" s="24">
        <v>21</v>
      </c>
      <c r="J33" s="24">
        <v>113</v>
      </c>
      <c r="K33" s="24">
        <v>36</v>
      </c>
      <c r="L33" s="24">
        <v>107</v>
      </c>
      <c r="M33" s="24">
        <v>41</v>
      </c>
      <c r="N33" s="25">
        <f t="shared" si="0"/>
        <v>0.7</v>
      </c>
      <c r="O33" s="26">
        <v>24</v>
      </c>
    </row>
    <row r="34" spans="1:15" ht="13.5" customHeight="1" x14ac:dyDescent="0.15">
      <c r="A34" s="30">
        <v>489</v>
      </c>
      <c r="B34" s="31" t="s">
        <v>44</v>
      </c>
      <c r="C34" s="32">
        <v>25</v>
      </c>
      <c r="D34" s="33">
        <v>314</v>
      </c>
      <c r="E34" s="33">
        <v>103</v>
      </c>
      <c r="F34" s="33">
        <v>261</v>
      </c>
      <c r="G34" s="33">
        <v>80</v>
      </c>
      <c r="H34" s="33">
        <v>238</v>
      </c>
      <c r="I34" s="33">
        <v>154</v>
      </c>
      <c r="J34" s="33">
        <v>222</v>
      </c>
      <c r="K34" s="33">
        <v>93</v>
      </c>
      <c r="L34" s="33">
        <v>78</v>
      </c>
      <c r="M34" s="33">
        <v>14</v>
      </c>
      <c r="N34" s="34">
        <f t="shared" si="0"/>
        <v>0.8</v>
      </c>
      <c r="O34" s="35">
        <v>25</v>
      </c>
    </row>
  </sheetData>
  <mergeCells count="21">
    <mergeCell ref="A3:B3"/>
    <mergeCell ref="A4:D4"/>
    <mergeCell ref="A6:B7"/>
    <mergeCell ref="C6:C9"/>
    <mergeCell ref="D6:D9"/>
    <mergeCell ref="H6:I6"/>
    <mergeCell ref="J6:K6"/>
    <mergeCell ref="L6:M6"/>
    <mergeCell ref="N6:N9"/>
    <mergeCell ref="O6:O9"/>
    <mergeCell ref="H7:H9"/>
    <mergeCell ref="I7:I9"/>
    <mergeCell ref="J7:J9"/>
    <mergeCell ref="K7:K9"/>
    <mergeCell ref="L7:L9"/>
    <mergeCell ref="M7:M9"/>
    <mergeCell ref="A8:A9"/>
    <mergeCell ref="B8:B9"/>
    <mergeCell ref="E7:E9"/>
    <mergeCell ref="G7:G9"/>
    <mergeCell ref="F6:F9"/>
  </mergeCells>
  <phoneticPr fontId="3"/>
  <pageMargins left="0.59055118110236215" right="0.27559055118110237" top="0.19685039370078741" bottom="0.39370078740157483" header="0.31496062992125984" footer="0.15748031496062992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2(4)</vt:lpstr>
    </vt:vector>
  </TitlesOfParts>
  <Company>徳島県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Nagano Yuuzou</dc:creator>
  <cp:lastModifiedBy>iwamoto yuuki</cp:lastModifiedBy>
  <dcterms:created xsi:type="dcterms:W3CDTF">2021-04-23T05:37:46Z</dcterms:created>
  <dcterms:modified xsi:type="dcterms:W3CDTF">2026-03-26T06:26:06Z</dcterms:modified>
</cp:coreProperties>
</file>