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<sst xmlns="http://schemas.openxmlformats.org/spreadsheetml/2006/main" count="864" uniqueCount="864">
  <si>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</si>
  <si>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近藤内科病院</t>
  </si>
  <si>
    <t>〒770-8008　徳島市西新浜町１丁目６番２５号</t>
  </si>
  <si>
    <t>病棟の建築時期と構造</t>
  </si>
  <si>
    <t>建物情報＼病棟名</t>
  </si>
  <si>
    <t>一般病棟</t>
  </si>
  <si>
    <t>緩和ケア病棟</t>
  </si>
  <si>
    <t>様式１病院病棟票(1)</t>
  </si>
  <si>
    <t>建築時期</t>
  </si>
  <si>
    <t>2002</t>
  </si>
  <si>
    <t>構造</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</si>
  <si>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</si>
  <si>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</si>
  <si>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</si>
  <si>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</si>
  <si>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</si>
  <si>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</si>
  <si>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</si>
  <si>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</si>
  <si>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</si>
  <si>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</si>
  <si>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</si>
  <si>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</si>
  <si>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</si>
  <si>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</si>
  <si>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</si>
  <si>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</si>
  <si>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</si>
  <si>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</si>
  <si>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</si>
  <si>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</si>
  <si>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</si>
  <si>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</si>
  <si>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</si>
  <si>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</si>
  <si>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</si>
  <si>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</si>
  <si>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</si>
  <si>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</si>
  <si>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</si>
  <si>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</si>
  <si>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</si>
  <si>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</si>
  <si>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</si>
  <si>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</si>
  <si>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</si>
  <si>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</si>
  <si>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</si>
  <si>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</si>
  <si>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</si>
  <si>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</si>
  <si>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</si>
  <si>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</si>
  <si>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</si>
  <si>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</si>
  <si>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</si>
  <si>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</si>
  <si>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</si>
  <si>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</si>
  <si>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</si>
  <si>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</si>
  <si>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</si>
  <si>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</si>
  <si>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</si>
  <si>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</si>
  <si>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</si>
  <si>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</si>
  <si>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</si>
  <si>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</si>
  <si>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</si>
  <si>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</si>
  <si>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</si>
  <si>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</si>
  <si>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</si>
  <si>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</si>
  <si>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</si>
  <si>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</si>
  <si>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</si>
  <si>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</si>
  <si>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</si>
  <si>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</si>
  <si>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</si>
  <si>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</si>
  <si>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</si>
  <si>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</si>
  <si>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</si>
  <si>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</si>
  <si>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</si>
  <si>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</si>
  <si>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</si>
  <si>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</si>
  <si>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</si>
  <si>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</si>
  <si>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</si>
  <si>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</si>
  <si>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</si>
  <si>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</si>
  <si>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</si>
  <si>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</si>
  <si>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</si>
  <si>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</si>
  <si>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</si>
  <si>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</si>
  <si>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</si>
  <si>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</si>
  <si>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</si>
  <si>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</si>
  <si>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</si>
  <si>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緩和ケア病棟入院料１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</si>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</sst>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11</v>
      </c>
      <c r="M58" s="17" t="s">
        <v>11</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20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35</v>
      </c>
      <c r="M106" s="146">
        <v>20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35</v>
      </c>
      <c r="M107" s="146">
        <v>20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11</v>
      </c>
      <c r="M111" s="145" t="s">
        <v>11</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11</v>
      </c>
      <c r="M120" s="179" t="s">
        <v>11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11</v>
      </c>
      <c r="M121" s="179" t="s">
        <v>11</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11</v>
      </c>
      <c r="M122" s="179" t="s">
        <v>11</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109</v>
      </c>
      <c r="F131" s="305"/>
      <c r="G131" s="305"/>
      <c r="H131" s="306"/>
      <c r="I131" s="345"/>
      <c r="J131" s="67"/>
      <c r="K131" s="68"/>
      <c r="L131" s="66">
        <v>35</v>
      </c>
      <c r="M131" s="179">
        <v>20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112</v>
      </c>
      <c r="M132" s="179" t="s">
        <v>11</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27</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111</v>
      </c>
      <c r="D134" s="327"/>
      <c r="E134" s="327"/>
      <c r="F134" s="327"/>
      <c r="G134" s="327"/>
      <c r="H134" s="319"/>
      <c r="I134" s="345"/>
      <c r="J134" s="67"/>
      <c r="K134" s="68"/>
      <c r="L134" s="66" t="s">
        <v>11</v>
      </c>
      <c r="M134" s="179" t="s">
        <v>11</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10</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2.2</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0.6</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1.8</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7</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0.5</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4</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0.1</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0.2</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11</v>
      </c>
      <c r="M293" s="299" t="s">
        <v>11</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330</v>
      </c>
      <c r="M314" s="289">
        <v>167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128</v>
      </c>
      <c r="M315" s="181">
        <v>116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144</v>
      </c>
      <c r="M316" s="181">
        <v>37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58</v>
      </c>
      <c r="M317" s="181">
        <v>14</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9982</v>
      </c>
      <c r="M318" s="181">
        <v>6240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337</v>
      </c>
      <c r="M319" s="181">
        <v>177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330</v>
      </c>
      <c r="M327" s="181">
        <v>167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232</v>
      </c>
      <c r="M329" s="181">
        <v>96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69</v>
      </c>
      <c r="M330" s="181">
        <v>68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29</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337</v>
      </c>
      <c r="M335" s="181">
        <v>177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16</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219</v>
      </c>
      <c r="M337" s="181">
        <v>46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28</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38</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32</v>
      </c>
      <c r="M343" s="181">
        <v>126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321</v>
      </c>
      <c r="M352" s="181">
        <v>175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239</v>
      </c>
      <c r="M353" s="181">
        <v>151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58</v>
      </c>
      <c r="M354" s="181">
        <v>13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22</v>
      </c>
      <c r="M355" s="181">
        <v>10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14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13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11</v>
      </c>
      <c r="M389" s="263" t="s">
        <v>11</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6</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112</v>
      </c>
      <c r="D455" s="316"/>
      <c r="E455" s="316"/>
      <c r="F455" s="316"/>
      <c r="G455" s="316"/>
      <c r="H455" s="317"/>
      <c r="I455" s="355"/>
      <c r="J455" s="148" t="str">
        <f t="shared" si="67"/>
        <v>未確認</v>
      </c>
      <c r="K455" s="238" t="str">
        <f t="shared" si="68"/>
        <v>※</v>
      </c>
      <c r="L455" s="241">
        <v>534</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108</v>
      </c>
      <c r="D461" s="316"/>
      <c r="E461" s="316"/>
      <c r="F461" s="316"/>
      <c r="G461" s="316"/>
      <c r="H461" s="317"/>
      <c r="I461" s="355"/>
      <c r="J461" s="148" t="str">
        <f t="shared" si="67"/>
        <v>未確認</v>
      </c>
      <c r="K461" s="238" t="str">
        <f t="shared" si="68"/>
        <v>※</v>
      </c>
      <c r="L461" s="241">
        <v>0</v>
      </c>
      <c r="M461" s="185">
        <v>372</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12</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3</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2</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28.5</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5.7</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4.2</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2.4</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5.4</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350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2</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v>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1</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130</v>
      </c>
      <c r="M686" s="185">
        <v>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321</v>
      </c>
      <c r="M697" s="279">
        <v>175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