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<sst xmlns="http://schemas.openxmlformats.org/spreadsheetml/2006/main" count="870" uniqueCount="870">
  <si>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</si>
  <si>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たまき青空病院</t>
  </si>
  <si>
    <t>〒779-3125　徳島市国府町早淵字北カシヤ５６番地１</t>
  </si>
  <si>
    <t>病棟の建築時期と構造</t>
  </si>
  <si>
    <t>建物情報＼病棟名</t>
  </si>
  <si>
    <t>一般病棟</t>
  </si>
  <si>
    <t>療養病棟</t>
  </si>
  <si>
    <t>様式１病院病棟票(1)</t>
  </si>
  <si>
    <t>建築時期</t>
  </si>
  <si>
    <t>2011</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</si>
  <si>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</si>
  <si>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</si>
  <si>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</si>
  <si>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</si>
  <si>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</si>
  <si>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</si>
  <si>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</si>
  <si>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</si>
  <si>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</si>
  <si>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</si>
  <si>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</si>
  <si>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</si>
  <si>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</si>
  <si>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</si>
  <si>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</si>
  <si>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</si>
  <si>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</si>
  <si>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</si>
  <si>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</si>
  <si>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</si>
  <si>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</si>
  <si>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</si>
  <si>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</si>
  <si>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</si>
  <si>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</si>
  <si>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</si>
  <si>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</si>
  <si>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</si>
  <si>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</si>
  <si>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</si>
  <si>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</si>
  <si>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</si>
  <si>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</si>
  <si>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</si>
  <si>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</si>
  <si>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</si>
  <si>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</si>
  <si>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</si>
  <si>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</si>
  <si>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</si>
  <si>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</si>
  <si>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</si>
  <si>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</si>
  <si>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</si>
  <si>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</si>
  <si>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</si>
  <si>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</si>
  <si>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</si>
  <si>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</si>
  <si>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</si>
  <si>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</si>
  <si>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</si>
  <si>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</si>
  <si>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</si>
  <si>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</si>
  <si>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</si>
  <si>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</si>
  <si>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</si>
  <si>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</si>
  <si>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</si>
  <si>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</si>
  <si>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</si>
  <si>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</si>
  <si>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</si>
  <si>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</si>
  <si>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</si>
  <si>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</si>
  <si>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</si>
  <si>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</si>
  <si>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</si>
  <si>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</si>
  <si>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</si>
  <si>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</si>
  <si>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</si>
  <si>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</si>
  <si>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</si>
  <si>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</si>
  <si>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</si>
  <si>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</si>
  <si>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</si>
  <si>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</si>
  <si>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</si>
  <si>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</si>
  <si>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</si>
  <si>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</si>
  <si>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</si>
  <si>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</si>
  <si>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</si>
  <si>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</si>
  <si>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</si>
  <si>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</si>
  <si>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</si>
  <si>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</si>
  <si>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</si>
  <si>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</si>
  <si>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腎臓内科</t>
  </si>
  <si>
    <t>様式１病院施設票(43)-3</t>
  </si>
  <si>
    <t>リハビリテーション科</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</si>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</sst>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60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60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40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40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40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105</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107</v>
      </c>
      <c r="M122" s="179" t="s">
        <v>108</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114</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115</v>
      </c>
      <c r="F131" s="305"/>
      <c r="G131" s="305"/>
      <c r="H131" s="306"/>
      <c r="I131" s="345"/>
      <c r="J131" s="67"/>
      <c r="K131" s="68"/>
      <c r="L131" s="66">
        <v>60</v>
      </c>
      <c r="M131" s="179">
        <v>40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118</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40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117</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115</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18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5.2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21</v>
      </c>
      <c r="M186" s="181">
        <v>8</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3.2</v>
      </c>
      <c r="M187" s="181">
        <v>0.4</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2</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1.9</v>
      </c>
      <c r="M189" s="181">
        <v>2</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4</v>
      </c>
      <c r="M190" s="181">
        <v>7</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1.6</v>
      </c>
      <c r="M191" s="181">
        <v>1.9</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1</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1</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190</v>
      </c>
      <c r="M214" s="1"/>
      <c r="N214" s="225"/>
      <c r="O214" s="225"/>
      <c r="P214" s="225"/>
      <c r="Q214" s="225"/>
      <c r="R214" s="225"/>
      <c r="S214" s="225"/>
    </row>
    <row r="215" ht="20.25" customHeight="1">
      <c r="C215" s="25"/>
      <c r="I215" s="47" t="s">
        <v>76</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0</v>
      </c>
      <c r="M216" s="239">
        <v>6</v>
      </c>
      <c r="N216" s="239">
        <v>7</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0.6</v>
      </c>
      <c r="N217" s="199">
        <v>0</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0</v>
      </c>
      <c r="N218" s="239">
        <v>1</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0.3</v>
      </c>
      <c r="N219" s="199">
        <v>0.4</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8</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0.5</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0</v>
      </c>
      <c r="N224" s="239">
        <v>19</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8</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3</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0</v>
      </c>
      <c r="N230" s="239">
        <v>2</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1.7</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19</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6</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11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3</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898</v>
      </c>
      <c r="M314" s="289">
        <v>90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509</v>
      </c>
      <c r="M315" s="181">
        <v>88</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161</v>
      </c>
      <c r="M316" s="181">
        <v>2</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228</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19675</v>
      </c>
      <c r="M318" s="181">
        <v>14153</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895</v>
      </c>
      <c r="M319" s="181">
        <v>84</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898</v>
      </c>
      <c r="M327" s="181">
        <v>90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0</v>
      </c>
      <c r="M328" s="181">
        <v>88</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594</v>
      </c>
      <c r="M329" s="181">
        <v>2</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180</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123</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1</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895</v>
      </c>
      <c r="M335" s="181">
        <v>84</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87</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635</v>
      </c>
      <c r="M337" s="181">
        <v>12</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40</v>
      </c>
      <c r="M338" s="181">
        <v>5</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28</v>
      </c>
      <c r="M339" s="181">
        <v>8</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15</v>
      </c>
      <c r="M340" s="181">
        <v>4</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37</v>
      </c>
      <c r="M342" s="181">
        <v>3</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53</v>
      </c>
      <c r="M343" s="181">
        <v>52</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808</v>
      </c>
      <c r="M352" s="181">
        <v>84</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716</v>
      </c>
      <c r="M353" s="181">
        <v>81</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62</v>
      </c>
      <c r="M354" s="181">
        <v>2</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30</v>
      </c>
      <c r="M355" s="181">
        <v>1</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6</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6</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325</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113</v>
      </c>
      <c r="D395" s="316"/>
      <c r="E395" s="316"/>
      <c r="F395" s="316"/>
      <c r="G395" s="316"/>
      <c r="H395" s="317"/>
      <c r="I395" s="355"/>
      <c r="J395" s="148" t="str">
        <f t="shared" si="63"/>
        <v>未確認</v>
      </c>
      <c r="K395" s="238" t="str">
        <f t="shared" si="64"/>
        <v>※</v>
      </c>
      <c r="L395" s="241">
        <v>359</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114</v>
      </c>
      <c r="D401" s="316"/>
      <c r="E401" s="316"/>
      <c r="F401" s="316"/>
      <c r="G401" s="316"/>
      <c r="H401" s="317"/>
      <c r="I401" s="355"/>
      <c r="J401" s="148" t="str">
        <f t="shared" si="63"/>
        <v>未確認</v>
      </c>
      <c r="K401" s="238" t="str">
        <f t="shared" si="64"/>
        <v>※</v>
      </c>
      <c r="L401" s="241">
        <v>0</v>
      </c>
      <c r="M401" s="185">
        <v>551</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118</v>
      </c>
      <c r="D455" s="316"/>
      <c r="E455" s="316"/>
      <c r="F455" s="316"/>
      <c r="G455" s="316"/>
      <c r="H455" s="317"/>
      <c r="I455" s="355"/>
      <c r="J455" s="148" t="str">
        <f t="shared" si="67"/>
        <v>未確認</v>
      </c>
      <c r="K455" s="238" t="str">
        <f t="shared" si="68"/>
        <v>※</v>
      </c>
      <c r="L455" s="241">
        <v>897</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231</v>
      </c>
      <c r="M479" s="185">
        <v>24</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128</v>
      </c>
      <c r="M480" s="185">
        <v>13</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62</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3</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1</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5</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2</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64</v>
      </c>
      <c r="M487" s="185">
        <v>11</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21</v>
      </c>
      <c r="M488" s="185">
        <v>2</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11</v>
      </c>
      <c r="M489" s="185">
        <v>2</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2</v>
      </c>
      <c r="M490" s="185">
        <v>1</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32</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9</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32</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1</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1</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1</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58</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14</v>
      </c>
      <c r="M519" s="185">
        <v>9</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401</v>
      </c>
      <c r="M547" s="185">
        <v>397</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29.8</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11</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9.4</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5.9</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1.4</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11.5</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20.3</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7.1</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3.8</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1.4</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132</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12</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742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46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275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33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207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3</v>
      </c>
      <c r="M622" s="185">
        <v>2</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586</v>
      </c>
      <c r="M637" s="185">
        <v>27</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2</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14</v>
      </c>
      <c r="M642" s="185">
        <v>1</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623</v>
      </c>
      <c r="M644" s="185">
        <v>24</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1</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81</v>
      </c>
      <c r="M647" s="185">
        <v>5</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80</v>
      </c>
      <c r="M648" s="185">
        <v>7</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9</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23</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189</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173</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15</v>
      </c>
      <c r="M662" s="185">
        <v>31</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0</v>
      </c>
      <c r="M663" s="185">
        <v>12</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205</v>
      </c>
      <c r="M664" s="185">
        <v>103</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2</v>
      </c>
      <c r="M665" s="185">
        <v>3</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437</v>
      </c>
      <c r="M673" s="185">
        <v>477</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78</v>
      </c>
      <c r="M674" s="185">
        <v>26</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63</v>
      </c>
      <c r="M675" s="185">
        <v>168</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204</v>
      </c>
      <c r="M677" s="185">
        <v>370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103</v>
      </c>
      <c r="M678" s="185">
        <v>78</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12</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227</v>
      </c>
      <c r="M683" s="185">
        <v>22</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141</v>
      </c>
      <c r="M685" s="185">
        <v>6</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46</v>
      </c>
      <c r="M686" s="185">
        <v>221</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808</v>
      </c>
      <c r="M697" s="279">
        <v>84</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415</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6</v>
      </c>
      <c r="M722" s="185">
        <v>9</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70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