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a36fileshare.tksm-lan.local\115175000文化振興課\【旧共有サーバ】移行データ\04_文化創造担当\令和8年度\03_とくしま文化活動推進事業補助金\01_企画提案募集\01_募集起案\01_企画提案書様式\"/>
    </mc:Choice>
  </mc:AlternateContent>
  <xr:revisionPtr revIDLastSave="0" documentId="13_ncr:1_{D2161CDF-BDC6-44F4-AB8D-5E519BE54C77}" xr6:coauthVersionLast="47" xr6:coauthVersionMax="47" xr10:uidLastSave="{00000000-0000-0000-0000-000000000000}"/>
  <bookViews>
    <workbookView xWindow="11490" yWindow="-16320" windowWidth="29040" windowHeight="15720" xr2:uid="{86AB3879-8816-49F9-A07C-E03C28A2CA99}"/>
  </bookViews>
  <sheets>
    <sheet name="様式第2号（事業計画書）" sheetId="1" r:id="rId1"/>
    <sheet name="特例対象経費の見通し" sheetId="2" state="hidden" r:id="rId2"/>
  </sheets>
  <definedNames>
    <definedName name="_xlnm.Print_Area" localSheetId="0">'様式第2号（事業計画書）'!$A$1:$J$126</definedName>
    <definedName name="音楽費">#REF!</definedName>
    <definedName name="会場費">#REF!</definedName>
    <definedName name="稽古費">#REF!</definedName>
    <definedName name="配信費">#REF!</definedName>
    <definedName name="舞台費">#REF!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6" i="1" l="1"/>
  <c r="G107" i="1"/>
  <c r="G106" i="1"/>
  <c r="G100" i="1"/>
  <c r="H100" i="1" s="1"/>
  <c r="E105" i="1"/>
  <c r="H107" i="1"/>
  <c r="F105" i="1"/>
  <c r="G105" i="1" l="1"/>
  <c r="H105" i="1" s="1"/>
  <c r="I6" i="2" l="1"/>
  <c r="F99" i="1"/>
  <c r="E99" i="1"/>
  <c r="G103" i="1"/>
  <c r="H103" i="1" s="1"/>
  <c r="G102" i="1"/>
  <c r="H102" i="1" s="1"/>
  <c r="G101" i="1"/>
  <c r="H101" i="1" s="1"/>
  <c r="H6" i="2"/>
  <c r="G6" i="2"/>
  <c r="F6" i="2"/>
  <c r="H7" i="2"/>
  <c r="H8" i="2"/>
  <c r="I8" i="2" s="1"/>
  <c r="H9" i="2"/>
  <c r="H10" i="2"/>
  <c r="H11" i="2"/>
  <c r="I11" i="2" s="1"/>
  <c r="H12" i="2"/>
  <c r="H13" i="2"/>
  <c r="H14" i="2"/>
  <c r="H15" i="2"/>
  <c r="H16" i="2"/>
  <c r="I15" i="2"/>
  <c r="I16" i="2"/>
  <c r="I7" i="2"/>
  <c r="I9" i="2"/>
  <c r="I10" i="2"/>
  <c r="I12" i="2"/>
  <c r="I13" i="2"/>
  <c r="I14" i="2"/>
  <c r="G12" i="2"/>
  <c r="F12" i="2"/>
  <c r="G99" i="1" l="1"/>
  <c r="H99" i="1" s="1"/>
  <c r="K110" i="1"/>
  <c r="K92" i="1"/>
  <c r="K87" i="1"/>
  <c r="K74" i="1"/>
  <c r="K68" i="1"/>
  <c r="K57" i="1"/>
  <c r="K52" i="1"/>
  <c r="K41" i="1"/>
  <c r="K11" i="1"/>
  <c r="K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yagi jun</author>
    <author>tahara momoe</author>
  </authors>
  <commentList>
    <comment ref="D107" authorId="0" shapeId="0" xr:uid="{1B348E37-3FF8-42F5-8105-F75FBC498B1E}">
      <text>
        <r>
          <rPr>
            <b/>
            <sz val="9"/>
            <color indexed="81"/>
            <rFont val="MS P ゴシック"/>
            <family val="3"/>
            <charset val="128"/>
          </rPr>
          <t>具体的な内容を備考欄に記載してください</t>
        </r>
      </text>
    </comment>
    <comment ref="B122" authorId="1" shapeId="0" xr:uid="{088E3038-A793-4155-8A68-20FED51074B0}">
      <text>
        <r>
          <rPr>
            <b/>
            <sz val="9"/>
            <color indexed="81"/>
            <rFont val="MS P ゴシック"/>
            <family val="3"/>
            <charset val="128"/>
          </rPr>
          <t xml:space="preserve">・席数や音響等の施設設備、会場の立地など施設の特徴や課題について記載ください。
・令和８年度は変更した会場等に期待する点や課題について簡単に記載ください。
</t>
        </r>
      </text>
    </comment>
  </commentList>
</comments>
</file>

<file path=xl/sharedStrings.xml><?xml version="1.0" encoding="utf-8"?>
<sst xmlns="http://schemas.openxmlformats.org/spreadsheetml/2006/main" count="96" uniqueCount="68">
  <si>
    <t>様式第２号（第３条関係）</t>
    <rPh sb="0" eb="2">
      <t>ヨウシキ</t>
    </rPh>
    <rPh sb="2" eb="3">
      <t>ダイ</t>
    </rPh>
    <rPh sb="4" eb="5">
      <t>ゴウ</t>
    </rPh>
    <rPh sb="6" eb="7">
      <t>ダイ</t>
    </rPh>
    <rPh sb="8" eb="9">
      <t>ジョウ</t>
    </rPh>
    <rPh sb="9" eb="11">
      <t>カンケイ</t>
    </rPh>
    <phoneticPr fontId="3"/>
  </si>
  <si>
    <t>事業計画書</t>
    <phoneticPr fontId="2"/>
  </si>
  <si>
    <t>カウンター</t>
    <phoneticPr fontId="2"/>
  </si>
  <si>
    <t>１　事業概要</t>
    <phoneticPr fontId="2"/>
  </si>
  <si>
    <t>（１）
実施事業
名称</t>
    <rPh sb="4" eb="6">
      <t>ジッシ</t>
    </rPh>
    <rPh sb="6" eb="8">
      <t>ジギョウ</t>
    </rPh>
    <rPh sb="9" eb="11">
      <t>メイショウ</t>
    </rPh>
    <phoneticPr fontId="2"/>
  </si>
  <si>
    <t>（２）事業目的</t>
    <phoneticPr fontId="2"/>
  </si>
  <si>
    <t>（３）事業内容</t>
    <rPh sb="3" eb="5">
      <t>ジギョウ</t>
    </rPh>
    <phoneticPr fontId="3"/>
  </si>
  <si>
    <t>（４）実施日時</t>
    <rPh sb="3" eb="7">
      <t>ジッシニチジ</t>
    </rPh>
    <phoneticPr fontId="2"/>
  </si>
  <si>
    <t>①事業実施日（本番日）</t>
    <rPh sb="1" eb="3">
      <t>ジギョウ</t>
    </rPh>
    <rPh sb="3" eb="5">
      <t>ジッシ</t>
    </rPh>
    <rPh sb="5" eb="6">
      <t>ビ</t>
    </rPh>
    <rPh sb="7" eb="10">
      <t>ホンバンビ</t>
    </rPh>
    <phoneticPr fontId="2"/>
  </si>
  <si>
    <t>（時間）</t>
    <rPh sb="1" eb="3">
      <t>ジカン</t>
    </rPh>
    <phoneticPr fontId="2"/>
  </si>
  <si>
    <t>（内容）</t>
    <rPh sb="1" eb="3">
      <t>ナイヨウ</t>
    </rPh>
    <phoneticPr fontId="2"/>
  </si>
  <si>
    <t>（場所・会場）</t>
    <rPh sb="1" eb="3">
      <t>バショ</t>
    </rPh>
    <rPh sb="4" eb="6">
      <t>カイジョウ</t>
    </rPh>
    <phoneticPr fontId="2"/>
  </si>
  <si>
    <t>②練習日・リハーサル日</t>
    <rPh sb="1" eb="3">
      <t>レンシュウ</t>
    </rPh>
    <rPh sb="3" eb="4">
      <t>ニチ</t>
    </rPh>
    <rPh sb="10" eb="11">
      <t>ビ</t>
    </rPh>
    <phoneticPr fontId="2"/>
  </si>
  <si>
    <t>（５）－２：事業完了日（予定）</t>
    <phoneticPr fontId="2"/>
  </si>
  <si>
    <t>（６）参加者見込</t>
    <phoneticPr fontId="2"/>
  </si>
  <si>
    <t>①関係者</t>
    <phoneticPr fontId="11"/>
  </si>
  <si>
    <t>人（延べ）</t>
    <rPh sb="0" eb="1">
      <t>ヒト</t>
    </rPh>
    <rPh sb="2" eb="3">
      <t>ノ</t>
    </rPh>
    <phoneticPr fontId="2"/>
  </si>
  <si>
    <t xml:space="preserve">②参加者（来場者） </t>
    <phoneticPr fontId="11"/>
  </si>
  <si>
    <t>③参加者（配信・オンライン）</t>
    <phoneticPr fontId="11"/>
  </si>
  <si>
    <t>④属性（年代・地域・分野など）</t>
    <rPh sb="1" eb="3">
      <t>ゾクセイ</t>
    </rPh>
    <rPh sb="4" eb="6">
      <t>ネンダイ</t>
    </rPh>
    <rPh sb="7" eb="9">
      <t>チイキ</t>
    </rPh>
    <rPh sb="10" eb="12">
      <t>ブンヤ</t>
    </rPh>
    <phoneticPr fontId="11"/>
  </si>
  <si>
    <t>２　実施効果及び手法</t>
    <rPh sb="2" eb="4">
      <t>ジッシ</t>
    </rPh>
    <rPh sb="4" eb="6">
      <t>コウカ</t>
    </rPh>
    <rPh sb="6" eb="7">
      <t>オヨ</t>
    </rPh>
    <rPh sb="8" eb="10">
      <t>シュホウ</t>
    </rPh>
    <phoneticPr fontId="2"/>
  </si>
  <si>
    <t>（１）事業の実施で期待する効果</t>
    <rPh sb="3" eb="5">
      <t>ジギョウ</t>
    </rPh>
    <rPh sb="6" eb="8">
      <t>ジッシ</t>
    </rPh>
    <rPh sb="9" eb="11">
      <t>キタイ</t>
    </rPh>
    <rPh sb="13" eb="15">
      <t>コウカ</t>
    </rPh>
    <phoneticPr fontId="3"/>
  </si>
  <si>
    <t>（２）事業実施に伴う課題及びその対応</t>
    <rPh sb="3" eb="5">
      <t>ジギョウ</t>
    </rPh>
    <rPh sb="5" eb="7">
      <t>ジッシ</t>
    </rPh>
    <rPh sb="8" eb="9">
      <t>トモナ</t>
    </rPh>
    <rPh sb="10" eb="12">
      <t>カダイ</t>
    </rPh>
    <rPh sb="12" eb="13">
      <t>オヨ</t>
    </rPh>
    <phoneticPr fontId="2"/>
  </si>
  <si>
    <t>（３）事業効果を高めるための工夫や取組等</t>
    <rPh sb="3" eb="7">
      <t>ジギョウコウカ</t>
    </rPh>
    <rPh sb="8" eb="9">
      <t>タカ</t>
    </rPh>
    <rPh sb="14" eb="16">
      <t>クフウ</t>
    </rPh>
    <rPh sb="17" eb="19">
      <t>トリクミ</t>
    </rPh>
    <rPh sb="19" eb="20">
      <t>トウ</t>
    </rPh>
    <phoneticPr fontId="3"/>
  </si>
  <si>
    <t>（４）検証方法</t>
    <rPh sb="3" eb="7">
      <t>ケンショウホウホウ</t>
    </rPh>
    <phoneticPr fontId="3"/>
  </si>
  <si>
    <t>３　文化芸術活動の裾野拡大や取組の深化に向けた具体的な取り組み</t>
    <rPh sb="6" eb="8">
      <t>カツドウ</t>
    </rPh>
    <rPh sb="9" eb="11">
      <t>スソノ</t>
    </rPh>
    <rPh sb="14" eb="15">
      <t>ト</t>
    </rPh>
    <rPh sb="15" eb="16">
      <t>ク</t>
    </rPh>
    <rPh sb="17" eb="19">
      <t>シンカ</t>
    </rPh>
    <phoneticPr fontId="2"/>
  </si>
  <si>
    <t>会場費</t>
    <rPh sb="0" eb="3">
      <t>カイジョウヒ</t>
    </rPh>
    <phoneticPr fontId="2"/>
  </si>
  <si>
    <t>会場使用料（付帯設備費除く）</t>
    <rPh sb="0" eb="2">
      <t>カイジョウ</t>
    </rPh>
    <rPh sb="2" eb="5">
      <t>シヨウリョウ</t>
    </rPh>
    <rPh sb="6" eb="8">
      <t>フタイ</t>
    </rPh>
    <rPh sb="8" eb="11">
      <t>セツビヒ</t>
    </rPh>
    <rPh sb="11" eb="12">
      <t>ノゾ</t>
    </rPh>
    <phoneticPr fontId="2"/>
  </si>
  <si>
    <t>会場設営費</t>
    <rPh sb="0" eb="2">
      <t>カイジョウ</t>
    </rPh>
    <rPh sb="2" eb="5">
      <t>セツエイヒ</t>
    </rPh>
    <phoneticPr fontId="2"/>
  </si>
  <si>
    <t>付帯設備費</t>
    <rPh sb="0" eb="2">
      <t>フタイ</t>
    </rPh>
    <rPh sb="2" eb="5">
      <t>セツビヒ</t>
    </rPh>
    <phoneticPr fontId="2"/>
  </si>
  <si>
    <t>会場撤去費</t>
    <rPh sb="0" eb="2">
      <t>カイジョウ</t>
    </rPh>
    <rPh sb="2" eb="4">
      <t>テッキョ</t>
    </rPh>
    <rPh sb="4" eb="5">
      <t>ヒ</t>
    </rPh>
    <phoneticPr fontId="2"/>
  </si>
  <si>
    <t>その他</t>
    <rPh sb="2" eb="3">
      <t>タ</t>
    </rPh>
    <phoneticPr fontId="2"/>
  </si>
  <si>
    <t>運搬費</t>
    <rPh sb="0" eb="3">
      <t>ウンパンヒ</t>
    </rPh>
    <phoneticPr fontId="2"/>
  </si>
  <si>
    <t>道具運搬費</t>
    <rPh sb="0" eb="2">
      <t>ドウグ</t>
    </rPh>
    <rPh sb="2" eb="5">
      <t>ウンパンヒ</t>
    </rPh>
    <phoneticPr fontId="2"/>
  </si>
  <si>
    <t>楽器運搬費</t>
    <rPh sb="0" eb="2">
      <t>ガッキ</t>
    </rPh>
    <rPh sb="2" eb="5">
      <t>ウンパンヒ</t>
    </rPh>
    <phoneticPr fontId="2"/>
  </si>
  <si>
    <t>作品運搬費</t>
    <rPh sb="0" eb="2">
      <t>サクヒン</t>
    </rPh>
    <rPh sb="2" eb="5">
      <t>ウンパンヒ</t>
    </rPh>
    <phoneticPr fontId="2"/>
  </si>
  <si>
    <t>合計</t>
    <rPh sb="0" eb="2">
      <t>ゴウケイ</t>
    </rPh>
    <phoneticPr fontId="2"/>
  </si>
  <si>
    <t>内訳</t>
    <rPh sb="0" eb="2">
      <t>ウチワケ</t>
    </rPh>
    <phoneticPr fontId="2"/>
  </si>
  <si>
    <t>①従来の取組</t>
    <rPh sb="1" eb="3">
      <t>ジュウライ</t>
    </rPh>
    <rPh sb="4" eb="6">
      <t>トリクミ</t>
    </rPh>
    <phoneticPr fontId="2"/>
  </si>
  <si>
    <t>②申請する取組</t>
    <rPh sb="1" eb="3">
      <t>シンセイ</t>
    </rPh>
    <rPh sb="5" eb="7">
      <t>トリクミ</t>
    </rPh>
    <phoneticPr fontId="2"/>
  </si>
  <si>
    <t>増減（②－①）</t>
    <rPh sb="0" eb="2">
      <t>ゾウゲン</t>
    </rPh>
    <phoneticPr fontId="2"/>
  </si>
  <si>
    <t>増加率</t>
    <rPh sb="0" eb="3">
      <t>ゾウカリツ</t>
    </rPh>
    <phoneticPr fontId="2"/>
  </si>
  <si>
    <t>運搬費</t>
  </si>
  <si>
    <r>
      <t>４　広域活動団体型の特例措置について　
　　</t>
    </r>
    <r>
      <rPr>
        <b/>
        <sz val="9"/>
        <rFont val="ＭＳ 明朝"/>
        <family val="1"/>
        <charset val="128"/>
      </rPr>
      <t>※申請区分が「（エ）広域活動団体型」で特例措置に該当する場合のみ記入ください</t>
    </r>
    <rPh sb="2" eb="9">
      <t>コウイキカツドウダンタイガタ</t>
    </rPh>
    <rPh sb="10" eb="14">
      <t>トクレイソチ</t>
    </rPh>
    <rPh sb="23" eb="27">
      <t>シンセイクブン</t>
    </rPh>
    <rPh sb="32" eb="36">
      <t>コウイキカツドウ</t>
    </rPh>
    <rPh sb="36" eb="38">
      <t>ダンタイ</t>
    </rPh>
    <rPh sb="38" eb="39">
      <t>ガタ</t>
    </rPh>
    <rPh sb="41" eb="45">
      <t>トクレイソチ</t>
    </rPh>
    <rPh sb="46" eb="48">
      <t>ガイトウ</t>
    </rPh>
    <rPh sb="50" eb="52">
      <t>バアイ</t>
    </rPh>
    <rPh sb="54" eb="56">
      <t>キニュウ</t>
    </rPh>
    <phoneticPr fontId="2"/>
  </si>
  <si>
    <t>雑役務費</t>
    <phoneticPr fontId="2"/>
  </si>
  <si>
    <t>過去３カ年の実績</t>
    <rPh sb="0" eb="2">
      <t>カコ</t>
    </rPh>
    <rPh sb="4" eb="5">
      <t>ネン</t>
    </rPh>
    <rPh sb="6" eb="8">
      <t>ジッセキ</t>
    </rPh>
    <phoneticPr fontId="2"/>
  </si>
  <si>
    <t>令和５年度</t>
    <rPh sb="0" eb="2">
      <t>レイワ</t>
    </rPh>
    <rPh sb="3" eb="5">
      <t>ネンド</t>
    </rPh>
    <phoneticPr fontId="2"/>
  </si>
  <si>
    <t>令和６年度</t>
    <rPh sb="0" eb="2">
      <t>レイワ</t>
    </rPh>
    <rPh sb="3" eb="5">
      <t>ネンド</t>
    </rPh>
    <phoneticPr fontId="2"/>
  </si>
  <si>
    <t>令和７年度</t>
    <rPh sb="0" eb="2">
      <t>レイワ</t>
    </rPh>
    <rPh sb="3" eb="5">
      <t>ネンド</t>
    </rPh>
    <phoneticPr fontId="2"/>
  </si>
  <si>
    <t>実施会場</t>
    <rPh sb="0" eb="2">
      <t>ジッシ</t>
    </rPh>
    <rPh sb="2" eb="4">
      <t>カイジョウ</t>
    </rPh>
    <phoneticPr fontId="2"/>
  </si>
  <si>
    <t>令和８年度</t>
    <rPh sb="0" eb="2">
      <t>レイワ</t>
    </rPh>
    <rPh sb="3" eb="5">
      <t>ネンド</t>
    </rPh>
    <phoneticPr fontId="2"/>
  </si>
  <si>
    <t>申請する取組</t>
    <rPh sb="0" eb="2">
      <t>シンセイ</t>
    </rPh>
    <rPh sb="4" eb="6">
      <t>トリクミ</t>
    </rPh>
    <phoneticPr fontId="2"/>
  </si>
  <si>
    <t>集客人数</t>
    <rPh sb="0" eb="2">
      <t>シュウキャク</t>
    </rPh>
    <rPh sb="2" eb="4">
      <t>ニンズウ</t>
    </rPh>
    <phoneticPr fontId="2"/>
  </si>
  <si>
    <t>出演者等の移動に係る経費</t>
    <rPh sb="0" eb="3">
      <t>シュツエンシャ</t>
    </rPh>
    <rPh sb="3" eb="4">
      <t>トウ</t>
    </rPh>
    <rPh sb="5" eb="7">
      <t>イドウ</t>
    </rPh>
    <rPh sb="8" eb="9">
      <t>カカ</t>
    </rPh>
    <rPh sb="10" eb="12">
      <t>ケイヒ</t>
    </rPh>
    <phoneticPr fontId="2"/>
  </si>
  <si>
    <t>施設の特性</t>
    <rPh sb="0" eb="2">
      <t>シセツ</t>
    </rPh>
    <rPh sb="3" eb="5">
      <t>トクセイ</t>
    </rPh>
    <phoneticPr fontId="2"/>
  </si>
  <si>
    <t>合　　　　計</t>
    <rPh sb="0" eb="1">
      <t>ゴウ</t>
    </rPh>
    <rPh sb="5" eb="6">
      <t>ケイ</t>
    </rPh>
    <phoneticPr fontId="2"/>
  </si>
  <si>
    <t>備考</t>
    <rPh sb="0" eb="2">
      <t>ビコウ</t>
    </rPh>
    <phoneticPr fontId="2"/>
  </si>
  <si>
    <t>出演者等の会場までのアクセス方法</t>
    <rPh sb="0" eb="3">
      <t>シュツエンシャ</t>
    </rPh>
    <rPh sb="3" eb="4">
      <t>トウ</t>
    </rPh>
    <rPh sb="5" eb="7">
      <t>カイジョウ</t>
    </rPh>
    <rPh sb="14" eb="16">
      <t>ホウホウ</t>
    </rPh>
    <phoneticPr fontId="2"/>
  </si>
  <si>
    <r>
      <t>（５）－１：事業着手日</t>
    </r>
    <r>
      <rPr>
        <sz val="8"/>
        <rFont val="ＭＳ Ｐゴシック"/>
        <family val="3"/>
        <charset val="128"/>
      </rPr>
      <t>（原則、交付決定の日以降）</t>
    </r>
    <rPh sb="12" eb="14">
      <t>ゲンソク</t>
    </rPh>
    <rPh sb="15" eb="19">
      <t>コウフケッテイ</t>
    </rPh>
    <rPh sb="20" eb="21">
      <t>ビ</t>
    </rPh>
    <rPh sb="21" eb="23">
      <t>イコウ</t>
    </rPh>
    <phoneticPr fontId="2"/>
  </si>
  <si>
    <t>（３）会場の変更に伴う効果
　　※例を参考に文章で記載ください。
　　※表に過去３カ年の実績及び今回申請する取組内容を記載ください。</t>
    <rPh sb="3" eb="5">
      <t>カイジョウ</t>
    </rPh>
    <rPh sb="6" eb="8">
      <t>ヘンコウ</t>
    </rPh>
    <rPh sb="9" eb="10">
      <t>トモナ</t>
    </rPh>
    <rPh sb="11" eb="13">
      <t>コウカ</t>
    </rPh>
    <rPh sb="17" eb="18">
      <t>レイ</t>
    </rPh>
    <rPh sb="19" eb="21">
      <t>サンコウ</t>
    </rPh>
    <rPh sb="22" eb="24">
      <t>ブンショウ</t>
    </rPh>
    <rPh sb="25" eb="27">
      <t>キサイ</t>
    </rPh>
    <rPh sb="36" eb="37">
      <t>ヒョウ</t>
    </rPh>
    <rPh sb="38" eb="40">
      <t>カコ</t>
    </rPh>
    <rPh sb="42" eb="43">
      <t>ネン</t>
    </rPh>
    <rPh sb="44" eb="46">
      <t>ジッセキ</t>
    </rPh>
    <rPh sb="46" eb="47">
      <t>オヨ</t>
    </rPh>
    <rPh sb="48" eb="52">
      <t>コンカイシンセイ</t>
    </rPh>
    <rPh sb="54" eb="56">
      <t>トリクミ</t>
    </rPh>
    <rPh sb="56" eb="58">
      <t>ナイヨウ</t>
    </rPh>
    <rPh sb="59" eb="61">
      <t>キサイ</t>
    </rPh>
    <phoneticPr fontId="2"/>
  </si>
  <si>
    <t>　　　　　年　　　月　　　日</t>
    <rPh sb="5" eb="6">
      <t>ネン</t>
    </rPh>
    <rPh sb="9" eb="10">
      <t>ガツ</t>
    </rPh>
    <rPh sb="13" eb="14">
      <t>ニチ</t>
    </rPh>
    <phoneticPr fontId="2"/>
  </si>
  <si>
    <t>　※「（エ）広域活動団体型」併用申請者のみ記入</t>
    <rPh sb="10" eb="12">
      <t>ダンタイ</t>
    </rPh>
    <rPh sb="21" eb="23">
      <t>キニュウ</t>
    </rPh>
    <phoneticPr fontId="2"/>
  </si>
  <si>
    <t>【広域活動団体型の特例措置に係る実績、計画額について】</t>
    <rPh sb="1" eb="3">
      <t>コウイキ</t>
    </rPh>
    <rPh sb="3" eb="5">
      <t>カツドウ</t>
    </rPh>
    <rPh sb="5" eb="8">
      <t>ダンタイガタ</t>
    </rPh>
    <rPh sb="9" eb="13">
      <t>トクレイソチ</t>
    </rPh>
    <rPh sb="14" eb="15">
      <t>カカ</t>
    </rPh>
    <rPh sb="16" eb="18">
      <t>ジッセキ</t>
    </rPh>
    <rPh sb="19" eb="21">
      <t>ケイカク</t>
    </rPh>
    <rPh sb="21" eb="22">
      <t>ガク</t>
    </rPh>
    <phoneticPr fontId="2"/>
  </si>
  <si>
    <t>（２）従来の実施会場から変更した事業計画とすることに伴う課題・特例措置の必要性
　　※例を参考に文章で記載ください。
　　※【広域活動団体型の特例措置に係る実績、計画額について】の表に、特例措置に係る従来の取組、今回申請する取組の予算額・内訳を記載ください。</t>
    <rPh sb="3" eb="5">
      <t>ジュウライ</t>
    </rPh>
    <rPh sb="6" eb="8">
      <t>ジッシ</t>
    </rPh>
    <rPh sb="8" eb="10">
      <t>カイジョウ</t>
    </rPh>
    <rPh sb="12" eb="14">
      <t>ヘンコウ</t>
    </rPh>
    <rPh sb="16" eb="18">
      <t>ジギョウ</t>
    </rPh>
    <rPh sb="18" eb="20">
      <t>ケイカク</t>
    </rPh>
    <rPh sb="26" eb="27">
      <t>トモナ</t>
    </rPh>
    <rPh sb="28" eb="30">
      <t>カダイ</t>
    </rPh>
    <rPh sb="31" eb="33">
      <t>トクレイ</t>
    </rPh>
    <rPh sb="33" eb="35">
      <t>ソチ</t>
    </rPh>
    <rPh sb="36" eb="39">
      <t>ヒツヨウセイ</t>
    </rPh>
    <rPh sb="43" eb="44">
      <t>レイ</t>
    </rPh>
    <rPh sb="45" eb="47">
      <t>サンコウ</t>
    </rPh>
    <rPh sb="48" eb="50">
      <t>ブンショウ</t>
    </rPh>
    <rPh sb="51" eb="53">
      <t>キサイ</t>
    </rPh>
    <rPh sb="63" eb="65">
      <t>コウイキ</t>
    </rPh>
    <rPh sb="65" eb="67">
      <t>カツドウ</t>
    </rPh>
    <rPh sb="67" eb="70">
      <t>ダンタイガタ</t>
    </rPh>
    <rPh sb="71" eb="75">
      <t>トクレイソチ</t>
    </rPh>
    <rPh sb="76" eb="77">
      <t>カカ</t>
    </rPh>
    <rPh sb="78" eb="80">
      <t>ジッセキ</t>
    </rPh>
    <rPh sb="90" eb="91">
      <t>ヒョウ</t>
    </rPh>
    <rPh sb="93" eb="97">
      <t>トクレイソチ</t>
    </rPh>
    <rPh sb="98" eb="99">
      <t>カカ</t>
    </rPh>
    <rPh sb="100" eb="102">
      <t>ジュウライ</t>
    </rPh>
    <rPh sb="103" eb="105">
      <t>トリクミ</t>
    </rPh>
    <rPh sb="106" eb="108">
      <t>コンカイ</t>
    </rPh>
    <rPh sb="108" eb="110">
      <t>シンセイ</t>
    </rPh>
    <rPh sb="112" eb="114">
      <t>トリクミ</t>
    </rPh>
    <rPh sb="115" eb="118">
      <t>ヨサンガク</t>
    </rPh>
    <rPh sb="119" eb="121">
      <t>ウチワケ</t>
    </rPh>
    <rPh sb="122" eb="124">
      <t>キサイ</t>
    </rPh>
    <phoneticPr fontId="2"/>
  </si>
  <si>
    <t>（例）●●ホールに変更することにより、音響のいい施設で内容をより充実した満足度の高いものにでき、より多くのチケット収入を得て公演内容を充実することができる。
会場費を圧縮できても、移動経費が負担となって客数の減少でまかない切れなかったその他経費の工面ができる見通しがつき、開催の要望を受けていた県南部での開催実現に繋げられる　等</t>
    <rPh sb="1" eb="2">
      <t>レイ</t>
    </rPh>
    <rPh sb="9" eb="11">
      <t>ヘンコウ</t>
    </rPh>
    <rPh sb="32" eb="34">
      <t>ジュウジツ</t>
    </rPh>
    <rPh sb="36" eb="39">
      <t>マンゾクド</t>
    </rPh>
    <rPh sb="40" eb="41">
      <t>タカ</t>
    </rPh>
    <rPh sb="139" eb="141">
      <t>ヨウボウ</t>
    </rPh>
    <rPh sb="142" eb="143">
      <t>ウ</t>
    </rPh>
    <rPh sb="163" eb="164">
      <t>ナド</t>
    </rPh>
    <phoneticPr fontId="2"/>
  </si>
  <si>
    <t>（例）近年の会場選定については、（アクセス、施設使用料、座席数、舞台設備・音響、予約方法等、会場選定の決め手を踏まえて）～～～のため、直近3か年〇〇ホールを利用していましたが、今回、（アクセス、施設使用料、座席数、舞台設備・音響、予約方法等、会場選定の決め手を踏まえて）～～～のため、令和8年度はより広域的な集客が見込まれる●●ホールを利用します。　等</t>
    <rPh sb="3" eb="5">
      <t>キンネン</t>
    </rPh>
    <rPh sb="6" eb="8">
      <t>カイジョウ</t>
    </rPh>
    <rPh sb="8" eb="10">
      <t>センテイ</t>
    </rPh>
    <rPh sb="22" eb="24">
      <t>シセツ</t>
    </rPh>
    <rPh sb="24" eb="27">
      <t>シヨウリョウ</t>
    </rPh>
    <rPh sb="28" eb="31">
      <t>ザセキスウ</t>
    </rPh>
    <rPh sb="32" eb="34">
      <t>ブタイ</t>
    </rPh>
    <rPh sb="34" eb="36">
      <t>セツビ</t>
    </rPh>
    <rPh sb="37" eb="39">
      <t>オンキョウ</t>
    </rPh>
    <rPh sb="40" eb="42">
      <t>ヨヤク</t>
    </rPh>
    <rPh sb="42" eb="44">
      <t>ホウホウ</t>
    </rPh>
    <rPh sb="44" eb="45">
      <t>トウ</t>
    </rPh>
    <rPh sb="46" eb="48">
      <t>カイジョウ</t>
    </rPh>
    <rPh sb="48" eb="50">
      <t>センテイ</t>
    </rPh>
    <rPh sb="51" eb="52">
      <t>キ</t>
    </rPh>
    <rPh sb="53" eb="54">
      <t>テ</t>
    </rPh>
    <rPh sb="55" eb="56">
      <t>フ</t>
    </rPh>
    <rPh sb="67" eb="69">
      <t>チョッキン</t>
    </rPh>
    <rPh sb="88" eb="90">
      <t>コンカイ</t>
    </rPh>
    <rPh sb="142" eb="144">
      <t>レイワ</t>
    </rPh>
    <rPh sb="150" eb="153">
      <t>コウイキテキ</t>
    </rPh>
    <rPh sb="154" eb="156">
      <t>シュウキャク</t>
    </rPh>
    <rPh sb="157" eb="159">
      <t>ミコ</t>
    </rPh>
    <rPh sb="175" eb="176">
      <t>ナド</t>
    </rPh>
    <phoneticPr fontId="2"/>
  </si>
  <si>
    <r>
      <t>（例）〇〇ホールを利用すると、資機材の運搬の経費、出演者の移動コストも必要になり、従来の取組に比較して●●のコストが〇％増加するが、特例措置により、その経費が抑えられ、結果として公演企画の経費を当初予定より●％増加することが可能になる　</t>
    </r>
    <r>
      <rPr>
        <sz val="11"/>
        <color theme="4"/>
        <rFont val="ＭＳ 明朝"/>
        <family val="1"/>
        <charset val="128"/>
      </rPr>
      <t>　</t>
    </r>
    <r>
      <rPr>
        <sz val="11"/>
        <rFont val="ＭＳ 明朝"/>
        <family val="1"/>
        <charset val="128"/>
      </rPr>
      <t>　等</t>
    </r>
    <rPh sb="19" eb="21">
      <t>ウンパン</t>
    </rPh>
    <rPh sb="22" eb="24">
      <t>ケイヒ</t>
    </rPh>
    <rPh sb="29" eb="31">
      <t>イドウ</t>
    </rPh>
    <rPh sb="35" eb="37">
      <t>ヒツヨウ</t>
    </rPh>
    <rPh sb="41" eb="43">
      <t>ジュウライ</t>
    </rPh>
    <rPh sb="44" eb="46">
      <t>トリクミ</t>
    </rPh>
    <rPh sb="47" eb="49">
      <t>ヒカク</t>
    </rPh>
    <rPh sb="60" eb="62">
      <t>ゾウカ</t>
    </rPh>
    <rPh sb="66" eb="68">
      <t>トクレイ</t>
    </rPh>
    <rPh sb="68" eb="70">
      <t>ソチ</t>
    </rPh>
    <rPh sb="76" eb="78">
      <t>ケイヒ</t>
    </rPh>
    <rPh sb="79" eb="80">
      <t>オサ</t>
    </rPh>
    <rPh sb="84" eb="86">
      <t>ケッカ</t>
    </rPh>
    <rPh sb="89" eb="91">
      <t>コウエン</t>
    </rPh>
    <rPh sb="91" eb="93">
      <t>キカク</t>
    </rPh>
    <rPh sb="94" eb="96">
      <t>ケイヒ</t>
    </rPh>
    <rPh sb="97" eb="99">
      <t>トウショ</t>
    </rPh>
    <rPh sb="99" eb="101">
      <t>ヨテイ</t>
    </rPh>
    <rPh sb="105" eb="107">
      <t>ゾウカ</t>
    </rPh>
    <rPh sb="112" eb="114">
      <t>カノウ</t>
    </rPh>
    <rPh sb="120" eb="121">
      <t>ナド</t>
    </rPh>
    <phoneticPr fontId="2"/>
  </si>
  <si>
    <t>（１）会場の変更について　
　　※近年の会場選定、今回変更する必要性について状況を記載ください。
　　※事業計画が従来の実施会場から変更して行われる取組であることが確認できる「直近3か年の実施チラシ」を提出ください。
　　※会場変更の必要性を確認できる資料として、例えば、予約困難による変更であれば予約システムの「空き状況」画面で希望日が満室になっている写しや施設側からの「満室回答」メール文面または書面を、座席数や音響の良さなど施設の機能面による変更であれば、従来の施設と変更を考えている施設の機能面の違いが分かる資料などを提出してください。</t>
    <rPh sb="3" eb="5">
      <t>カイジョウ</t>
    </rPh>
    <rPh sb="6" eb="8">
      <t>ヘンコウ</t>
    </rPh>
    <rPh sb="17" eb="19">
      <t>キンネン</t>
    </rPh>
    <rPh sb="20" eb="22">
      <t>カイジョウ</t>
    </rPh>
    <rPh sb="22" eb="24">
      <t>センテイ</t>
    </rPh>
    <rPh sb="25" eb="27">
      <t>コンカイ</t>
    </rPh>
    <rPh sb="27" eb="29">
      <t>ヘンコウ</t>
    </rPh>
    <rPh sb="31" eb="34">
      <t>ヒツヨウセイ</t>
    </rPh>
    <rPh sb="38" eb="40">
      <t>ジョウキョウ</t>
    </rPh>
    <rPh sb="41" eb="43">
      <t>キサイ</t>
    </rPh>
    <rPh sb="52" eb="54">
      <t>ジギョウ</t>
    </rPh>
    <rPh sb="54" eb="56">
      <t>ケイカク</t>
    </rPh>
    <rPh sb="57" eb="59">
      <t>ジュウライ</t>
    </rPh>
    <rPh sb="60" eb="62">
      <t>ジッシ</t>
    </rPh>
    <rPh sb="62" eb="64">
      <t>カイジョウ</t>
    </rPh>
    <rPh sb="66" eb="68">
      <t>ヘンコウ</t>
    </rPh>
    <rPh sb="70" eb="71">
      <t>オコナ</t>
    </rPh>
    <rPh sb="74" eb="76">
      <t>トリクミ</t>
    </rPh>
    <rPh sb="82" eb="84">
      <t>カクニン</t>
    </rPh>
    <rPh sb="88" eb="90">
      <t>チョッキン</t>
    </rPh>
    <rPh sb="92" eb="93">
      <t>ネン</t>
    </rPh>
    <rPh sb="94" eb="96">
      <t>ジッシ</t>
    </rPh>
    <rPh sb="101" eb="103">
      <t>テイシュツ</t>
    </rPh>
    <rPh sb="112" eb="114">
      <t>カイジョウ</t>
    </rPh>
    <rPh sb="114" eb="116">
      <t>ヘンコウ</t>
    </rPh>
    <rPh sb="117" eb="120">
      <t>ヒツヨウセイ</t>
    </rPh>
    <rPh sb="132" eb="133">
      <t>タト</t>
    </rPh>
    <rPh sb="136" eb="138">
      <t>ヨヤク</t>
    </rPh>
    <rPh sb="138" eb="140">
      <t>コンナン</t>
    </rPh>
    <rPh sb="143" eb="145">
      <t>ヘンコウ</t>
    </rPh>
    <rPh sb="195" eb="197">
      <t>ブンメン</t>
    </rPh>
    <rPh sb="200" eb="202">
      <t>ショメン</t>
    </rPh>
    <rPh sb="204" eb="207">
      <t>ザセキスウ</t>
    </rPh>
    <rPh sb="208" eb="210">
      <t>オンキョウ</t>
    </rPh>
    <rPh sb="211" eb="212">
      <t>ヨ</t>
    </rPh>
    <rPh sb="215" eb="217">
      <t>シセツ</t>
    </rPh>
    <rPh sb="218" eb="220">
      <t>キノウ</t>
    </rPh>
    <rPh sb="220" eb="221">
      <t>メン</t>
    </rPh>
    <rPh sb="224" eb="226">
      <t>ヘンコウ</t>
    </rPh>
    <rPh sb="231" eb="233">
      <t>ジュウライ</t>
    </rPh>
    <rPh sb="234" eb="236">
      <t>シセツ</t>
    </rPh>
    <rPh sb="237" eb="239">
      <t>ヘンコウ</t>
    </rPh>
    <rPh sb="240" eb="241">
      <t>カンガ</t>
    </rPh>
    <rPh sb="245" eb="247">
      <t>シセツ</t>
    </rPh>
    <rPh sb="252" eb="253">
      <t>チガ</t>
    </rPh>
    <rPh sb="255" eb="256">
      <t>ワ</t>
    </rPh>
    <rPh sb="258" eb="260">
      <t>シリョウ</t>
    </rPh>
    <rPh sb="263" eb="265">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</si>
</sst>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0.0%"/>
  </numFmts>
  <fonts count="25">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4"/>
      <color theme="1"/>
      <name val="ＭＳ 明朝"/>
      <family val="1"/>
      <charset val="128"/>
    </font>
    <font>
      <sz val="18"/>
      <name val="ＭＳ 明朝"/>
      <family val="1"/>
      <charset val="128"/>
    </font>
    <font>
      <sz val="11"/>
      <name val="ＭＳ ゴシック"/>
      <family val="3"/>
      <charset val="128"/>
    </font>
    <font>
      <b/>
      <sz val="11"/>
      <name val="ＭＳ 明朝"/>
      <family val="1"/>
      <charset val="128"/>
    </font>
    <font>
      <sz val="11"/>
      <name val="ＭＳ 明朝"/>
      <family val="1"/>
      <charset val="128"/>
    </font>
    <font>
      <b/>
      <sz val="11"/>
      <name val="ＭＳ ゴシック"/>
      <family val="3"/>
      <charset val="128"/>
    </font>
    <font>
      <sz val="11"/>
      <color theme="1"/>
      <name val="ＭＳ ゴシック"/>
      <family val="3"/>
      <charset val="128"/>
    </font>
    <font>
      <sz val="6"/>
      <name val="游ゴシック"/>
      <family val="3"/>
      <charset val="128"/>
      <scheme val="minor"/>
    </font>
    <font>
      <b/>
      <sz val="9"/>
      <name val="ＭＳ 明朝"/>
      <family val="1"/>
      <charset val="128"/>
    </font>
    <font>
      <sz val="11"/>
      <color theme="1"/>
      <name val="游ゴシック"/>
      <family val="2"/>
      <charset val="128"/>
      <scheme val="minor"/>
    </font>
    <font>
      <sz val="11"/>
      <color theme="0"/>
      <name val="游ゴシック"/>
      <family val="2"/>
      <charset val="128"/>
      <scheme val="minor"/>
    </font>
    <font>
      <sz val="11"/>
      <color theme="0"/>
      <name val="游ゴシック"/>
      <family val="3"/>
      <charset val="128"/>
      <scheme val="minor"/>
    </font>
    <font>
      <b/>
      <sz val="11"/>
      <color theme="1"/>
      <name val="游ゴシック"/>
      <family val="3"/>
      <charset val="128"/>
      <scheme val="minor"/>
    </font>
    <font>
      <b/>
      <sz val="11"/>
      <color theme="0"/>
      <name val="AR Pゴシック体M"/>
      <family val="3"/>
      <charset val="128"/>
    </font>
    <font>
      <sz val="11"/>
      <name val="游ゴシック"/>
      <family val="3"/>
      <charset val="128"/>
      <scheme val="minor"/>
    </font>
    <font>
      <b/>
      <sz val="9"/>
      <color indexed="81"/>
      <name val="MS P ゴシック"/>
      <family val="3"/>
      <charset val="128"/>
    </font>
    <font>
      <b/>
      <sz val="11"/>
      <name val="游ゴシック"/>
      <family val="3"/>
      <charset val="128"/>
      <scheme val="minor"/>
    </font>
    <font>
      <b/>
      <sz val="11"/>
      <name val="AR Pゴシック体M"/>
      <family val="3"/>
      <charset val="128"/>
    </font>
    <font>
      <sz val="11"/>
      <name val="ＭＳ Ｐゴシック"/>
      <family val="3"/>
      <charset val="128"/>
    </font>
    <font>
      <sz val="8"/>
      <name val="ＭＳ Ｐゴシック"/>
      <family val="3"/>
      <charset val="128"/>
    </font>
    <font>
      <sz val="11"/>
      <color theme="4"/>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1"/>
        <bgColor indexed="64"/>
      </patternFill>
    </fill>
    <fill>
      <patternFill patternType="solid">
        <fgColor theme="2" tint="-0.249977111117893"/>
        <bgColor indexed="64"/>
      </patternFill>
    </fill>
    <fill>
      <patternFill patternType="solid">
        <fgColor theme="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auto="1"/>
      </bottom>
      <diagonal style="thin">
        <color indexed="64"/>
      </diagonal>
    </border>
    <border>
      <left style="dotted">
        <color auto="1"/>
      </left>
      <right style="dotted">
        <color auto="1"/>
      </right>
      <top style="dotted">
        <color auto="1"/>
      </top>
      <bottom style="dotted">
        <color auto="1"/>
      </bottom>
      <diagonal/>
    </border>
    <border>
      <left/>
      <right/>
      <top style="dotted">
        <color auto="1"/>
      </top>
      <bottom style="dotted">
        <color auto="1"/>
      </bottom>
      <diagonal/>
    </border>
    <border>
      <left style="medium">
        <color auto="1"/>
      </left>
      <right/>
      <top style="medium">
        <color auto="1"/>
      </top>
      <bottom/>
      <diagonal/>
    </border>
    <border>
      <left style="medium">
        <color auto="1"/>
      </left>
      <right/>
      <top/>
      <bottom/>
      <diagonal/>
    </border>
    <border>
      <left style="medium">
        <color auto="1"/>
      </left>
      <right/>
      <top style="dotted">
        <color auto="1"/>
      </top>
      <bottom style="dotted">
        <color auto="1"/>
      </bottom>
      <diagonal/>
    </border>
    <border>
      <left style="medium">
        <color auto="1"/>
      </left>
      <right/>
      <top style="dotted">
        <color auto="1"/>
      </top>
      <bottom style="medium">
        <color auto="1"/>
      </bottom>
      <diagonal/>
    </border>
    <border>
      <left/>
      <right/>
      <top style="dotted">
        <color auto="1"/>
      </top>
      <bottom style="thin">
        <color auto="1"/>
      </bottom>
      <diagonal/>
    </border>
    <border>
      <left style="medium">
        <color auto="1"/>
      </left>
      <right/>
      <top style="dotted">
        <color auto="1"/>
      </top>
      <bottom style="thin">
        <color auto="1"/>
      </bottom>
      <diagonal/>
    </border>
    <border>
      <left/>
      <right/>
      <top style="medium">
        <color auto="1"/>
      </top>
      <bottom/>
      <diagonal/>
    </border>
    <border>
      <left style="medium">
        <color auto="1"/>
      </left>
      <right/>
      <top/>
      <bottom style="thin">
        <color indexed="64"/>
      </bottom>
      <diagonal/>
    </border>
    <border>
      <left style="medium">
        <color auto="1"/>
      </left>
      <right/>
      <top/>
      <bottom style="medium">
        <color auto="1"/>
      </bottom>
      <diagonal/>
    </border>
    <border>
      <left/>
      <right/>
      <top style="dotted">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dotted">
        <color auto="1"/>
      </top>
      <bottom style="dotted">
        <color auto="1"/>
      </bottom>
      <diagonal/>
    </border>
    <border>
      <left style="medium">
        <color auto="1"/>
      </left>
      <right style="medium">
        <color auto="1"/>
      </right>
      <top style="dotted">
        <color auto="1"/>
      </top>
      <bottom style="thin">
        <color auto="1"/>
      </bottom>
      <diagonal/>
    </border>
    <border>
      <left style="medium">
        <color auto="1"/>
      </left>
      <right style="medium">
        <color auto="1"/>
      </right>
      <top style="dotted">
        <color auto="1"/>
      </top>
      <bottom style="medium">
        <color auto="1"/>
      </bottom>
      <diagonal/>
    </border>
    <border>
      <left style="dotted">
        <color auto="1"/>
      </left>
      <right style="dotted">
        <color auto="1"/>
      </right>
      <top style="dotted">
        <color auto="1"/>
      </top>
      <bottom style="thin">
        <color indexed="64"/>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indexed="64"/>
      </bottom>
      <diagonal/>
    </border>
    <border>
      <left/>
      <right/>
      <top style="medium">
        <color auto="1"/>
      </top>
      <bottom style="medium">
        <color indexed="64"/>
      </bottom>
      <diagonal/>
    </border>
    <border>
      <left style="medium">
        <color auto="1"/>
      </left>
      <right/>
      <top style="dotted">
        <color auto="1"/>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dotted">
        <color auto="1"/>
      </left>
      <right/>
      <top style="dotted">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top style="dotted">
        <color auto="1"/>
      </top>
      <bottom style="medium">
        <color auto="1"/>
      </bottom>
      <diagonal/>
    </border>
    <border>
      <left style="medium">
        <color auto="1"/>
      </left>
      <right/>
      <top style="double">
        <color auto="1"/>
      </top>
      <bottom/>
      <diagonal/>
    </border>
    <border>
      <left/>
      <right/>
      <top style="double">
        <color auto="1"/>
      </top>
      <bottom/>
      <diagonal/>
    </border>
    <border>
      <left style="medium">
        <color auto="1"/>
      </left>
      <right style="medium">
        <color auto="1"/>
      </right>
      <top style="double">
        <color auto="1"/>
      </top>
      <bottom/>
      <diagonal/>
    </border>
    <border>
      <left style="medium">
        <color auto="1"/>
      </left>
      <right/>
      <top/>
      <bottom style="dotted">
        <color auto="1"/>
      </bottom>
      <diagonal/>
    </border>
    <border>
      <left style="medium">
        <color auto="1"/>
      </left>
      <right style="dotted">
        <color auto="1"/>
      </right>
      <top style="dotted">
        <color auto="1"/>
      </top>
      <bottom style="medium">
        <color auto="1"/>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auto="1"/>
      </right>
      <top style="medium">
        <color indexed="64"/>
      </top>
      <bottom style="thin">
        <color auto="1"/>
      </bottom>
      <diagonal/>
    </border>
    <border>
      <left/>
      <right/>
      <top style="medium">
        <color indexed="64"/>
      </top>
      <bottom style="thin">
        <color auto="1"/>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auto="1"/>
      </bottom>
      <diagonal/>
    </border>
    <border>
      <left style="thin">
        <color indexed="64"/>
      </left>
      <right/>
      <top/>
      <bottom style="medium">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thin">
        <color indexed="64"/>
      </right>
      <top/>
      <bottom/>
      <diagonal/>
    </border>
    <border>
      <left style="thick">
        <color indexed="64"/>
      </left>
      <right style="thin">
        <color indexed="64"/>
      </right>
      <top style="medium">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thin">
        <color indexed="64"/>
      </bottom>
      <diagonal/>
    </border>
    <border>
      <left/>
      <right style="thick">
        <color indexed="64"/>
      </right>
      <top/>
      <bottom style="thin">
        <color auto="1"/>
      </bottom>
      <diagonal/>
    </border>
    <border>
      <left style="thick">
        <color indexed="64"/>
      </left>
      <right style="thin">
        <color indexed="64"/>
      </right>
      <top style="thin">
        <color indexed="64"/>
      </top>
      <bottom style="thin">
        <color indexed="64"/>
      </bottom>
      <diagonal/>
    </border>
    <border diagonalDown="1">
      <left/>
      <right style="thick">
        <color indexed="64"/>
      </right>
      <top style="thin">
        <color indexed="64"/>
      </top>
      <bottom/>
      <diagonal style="thin">
        <color indexed="64"/>
      </diagonal>
    </border>
    <border diagonalDown="1">
      <left/>
      <right style="thick">
        <color indexed="64"/>
      </right>
      <top/>
      <bottom/>
      <diagonal style="thin">
        <color indexed="64"/>
      </diagonal>
    </border>
    <border diagonalDown="1">
      <left/>
      <right style="thick">
        <color indexed="64"/>
      </right>
      <top/>
      <bottom style="thin">
        <color auto="1"/>
      </bottom>
      <diagonal style="thin">
        <color indexed="64"/>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auto="1"/>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auto="1"/>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bottom style="dotted">
        <color auto="1"/>
      </bottom>
      <diagonal/>
    </border>
    <border>
      <left/>
      <right style="thick">
        <color indexed="64"/>
      </right>
      <top style="dotted">
        <color auto="1"/>
      </top>
      <bottom style="dotted">
        <color auto="1"/>
      </bottom>
      <diagonal/>
    </border>
    <border>
      <left/>
      <right style="thick">
        <color indexed="64"/>
      </right>
      <top style="dotted">
        <color auto="1"/>
      </top>
      <bottom style="medium">
        <color auto="1"/>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style="thin">
        <color indexed="64"/>
      </right>
      <top style="thick">
        <color indexed="64"/>
      </top>
      <bottom/>
      <diagonal/>
    </border>
  </borders>
  <cellStyleXfs count="3">
    <xf numFmtId="0" fontId="0" fillId="0" borderId="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cellStyleXfs>
  <cellXfs count="267">
    <xf numFmtId="0" fontId="0" fillId="0" borderId="0" xfId="0">
      <alignment vertical="center"/>
    </xf>
    <xf numFmtId="0" fontId="1" fillId="0" borderId="0" xfId="0" applyFont="1">
      <alignment vertical="center"/>
    </xf>
    <xf numFmtId="0" fontId="4" fillId="0" borderId="0" xfId="0" applyFont="1" applyAlignment="1">
      <alignment vertical="center" shrinkToFit="1"/>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9" fillId="0" borderId="0" xfId="0" applyFont="1" applyAlignment="1">
      <alignment vertical="top" wrapText="1"/>
    </xf>
    <xf numFmtId="0" fontId="9" fillId="0" borderId="0" xfId="0" applyFont="1" applyAlignment="1">
      <alignment vertical="top"/>
    </xf>
    <xf numFmtId="0" fontId="6" fillId="0" borderId="0" xfId="0" applyFont="1" applyAlignment="1">
      <alignment horizontal="center" vertical="center"/>
    </xf>
    <xf numFmtId="0" fontId="9" fillId="0" borderId="0" xfId="0" applyFont="1" applyAlignment="1">
      <alignment horizontal="left" vertical="top"/>
    </xf>
    <xf numFmtId="0" fontId="8" fillId="0" borderId="0" xfId="0" applyFont="1" applyAlignment="1">
      <alignment horizontal="center" vertical="center"/>
    </xf>
    <xf numFmtId="0" fontId="9" fillId="0" borderId="0" xfId="0" applyFont="1" applyAlignment="1">
      <alignment vertical="center" wrapText="1"/>
    </xf>
    <xf numFmtId="0" fontId="6" fillId="0" borderId="0" xfId="0" applyFont="1" applyAlignment="1">
      <alignment vertical="center" wrapText="1"/>
    </xf>
    <xf numFmtId="0" fontId="0" fillId="0" borderId="0" xfId="0" applyAlignment="1">
      <alignment vertical="center"/>
    </xf>
    <xf numFmtId="0" fontId="0" fillId="5" borderId="19" xfId="0" applyFill="1" applyBorder="1">
      <alignment vertical="center"/>
    </xf>
    <xf numFmtId="0" fontId="0" fillId="5" borderId="24" xfId="0" applyFill="1" applyBorder="1">
      <alignment vertical="center"/>
    </xf>
    <xf numFmtId="0" fontId="0" fillId="5" borderId="29" xfId="0" applyFill="1" applyBorder="1">
      <alignment vertical="center"/>
    </xf>
    <xf numFmtId="0" fontId="14" fillId="6" borderId="20" xfId="0" applyFont="1" applyFill="1" applyBorder="1">
      <alignment vertical="center"/>
    </xf>
    <xf numFmtId="0" fontId="14" fillId="6" borderId="26" xfId="0" applyFont="1" applyFill="1" applyBorder="1">
      <alignment vertical="center"/>
    </xf>
    <xf numFmtId="0" fontId="14" fillId="6" borderId="20" xfId="0" applyFont="1" applyFill="1" applyBorder="1" applyAlignment="1">
      <alignment horizontal="center" vertical="center"/>
    </xf>
    <xf numFmtId="0" fontId="15" fillId="6" borderId="30" xfId="0" applyFont="1" applyFill="1" applyBorder="1" applyAlignment="1">
      <alignment horizontal="center" vertical="center"/>
    </xf>
    <xf numFmtId="177" fontId="17" fillId="4" borderId="21" xfId="2" applyNumberFormat="1" applyFont="1" applyFill="1" applyBorder="1">
      <alignment vertical="center"/>
    </xf>
    <xf numFmtId="177" fontId="0" fillId="5" borderId="31" xfId="2" applyNumberFormat="1" applyFont="1" applyFill="1" applyBorder="1">
      <alignment vertical="center"/>
    </xf>
    <xf numFmtId="177" fontId="0" fillId="5" borderId="32" xfId="2" applyNumberFormat="1" applyFont="1" applyFill="1" applyBorder="1">
      <alignment vertical="center"/>
    </xf>
    <xf numFmtId="177" fontId="0" fillId="5" borderId="33" xfId="2" applyNumberFormat="1" applyFont="1" applyFill="1" applyBorder="1">
      <alignment vertical="center"/>
    </xf>
    <xf numFmtId="38" fontId="17" fillId="4" borderId="21" xfId="1" applyFont="1" applyFill="1" applyBorder="1">
      <alignment vertical="center"/>
    </xf>
    <xf numFmtId="38" fontId="0" fillId="5" borderId="22" xfId="1" applyFont="1" applyFill="1" applyBorder="1">
      <alignment vertical="center"/>
    </xf>
    <xf numFmtId="38" fontId="0" fillId="5" borderId="31" xfId="1" applyFont="1" applyFill="1" applyBorder="1">
      <alignment vertical="center"/>
    </xf>
    <xf numFmtId="38" fontId="0" fillId="5" borderId="25" xfId="1" applyFont="1" applyFill="1" applyBorder="1">
      <alignment vertical="center"/>
    </xf>
    <xf numFmtId="38" fontId="0" fillId="5" borderId="32" xfId="1" applyFont="1" applyFill="1" applyBorder="1">
      <alignment vertical="center"/>
    </xf>
    <xf numFmtId="38" fontId="0" fillId="5" borderId="23" xfId="1" applyFont="1" applyFill="1" applyBorder="1">
      <alignment vertical="center"/>
    </xf>
    <xf numFmtId="38" fontId="0" fillId="5" borderId="33" xfId="1" applyFont="1" applyFill="1" applyBorder="1">
      <alignment vertical="center"/>
    </xf>
    <xf numFmtId="0" fontId="0" fillId="0" borderId="3" xfId="0" applyBorder="1" applyAlignment="1">
      <alignment vertical="center"/>
    </xf>
    <xf numFmtId="0" fontId="0" fillId="0" borderId="3" xfId="0" applyBorder="1">
      <alignment vertical="center"/>
    </xf>
    <xf numFmtId="0" fontId="6" fillId="0" borderId="0" xfId="0" applyFont="1" applyBorder="1" applyAlignment="1">
      <alignment horizontal="center" vertical="center"/>
    </xf>
    <xf numFmtId="0" fontId="8" fillId="3" borderId="0" xfId="0" applyFont="1" applyFill="1" applyBorder="1" applyAlignment="1">
      <alignment vertical="top"/>
    </xf>
    <xf numFmtId="0" fontId="8" fillId="3" borderId="9" xfId="0" applyFont="1" applyFill="1" applyBorder="1" applyAlignment="1">
      <alignment vertical="top"/>
    </xf>
    <xf numFmtId="0" fontId="8" fillId="3" borderId="0" xfId="0" applyFont="1" applyFill="1" applyBorder="1" applyAlignment="1">
      <alignment horizontal="left" vertical="top" wrapText="1"/>
    </xf>
    <xf numFmtId="176" fontId="8" fillId="2" borderId="13" xfId="0" applyNumberFormat="1" applyFont="1" applyFill="1" applyBorder="1" applyAlignment="1">
      <alignment horizontal="left" vertical="center" shrinkToFit="1"/>
    </xf>
    <xf numFmtId="38" fontId="0" fillId="0" borderId="22" xfId="1" applyFont="1" applyFill="1" applyBorder="1">
      <alignment vertical="center"/>
    </xf>
    <xf numFmtId="177" fontId="0" fillId="0" borderId="31" xfId="2" applyNumberFormat="1" applyFont="1" applyFill="1" applyBorder="1">
      <alignment vertical="center"/>
    </xf>
    <xf numFmtId="38" fontId="0" fillId="0" borderId="31" xfId="1" applyFont="1" applyFill="1" applyBorder="1">
      <alignment vertical="center"/>
    </xf>
    <xf numFmtId="38" fontId="0" fillId="0" borderId="23" xfId="1" applyFont="1" applyFill="1" applyBorder="1">
      <alignment vertical="center"/>
    </xf>
    <xf numFmtId="38" fontId="0" fillId="0" borderId="33" xfId="1" applyFont="1" applyFill="1" applyBorder="1">
      <alignment vertical="center"/>
    </xf>
    <xf numFmtId="177" fontId="0" fillId="0" borderId="33" xfId="2" applyNumberFormat="1" applyFont="1" applyFill="1" applyBorder="1">
      <alignment vertical="center"/>
    </xf>
    <xf numFmtId="0" fontId="0" fillId="5" borderId="19" xfId="0" applyFill="1" applyBorder="1" applyAlignment="1">
      <alignment horizontal="center" vertical="center" wrapText="1"/>
    </xf>
    <xf numFmtId="0" fontId="0" fillId="5" borderId="36"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3" xfId="0" applyFill="1" applyBorder="1" applyAlignment="1">
      <alignment horizontal="center" vertical="center" wrapText="1"/>
    </xf>
    <xf numFmtId="0" fontId="15" fillId="4" borderId="20" xfId="0" applyFont="1" applyFill="1" applyBorder="1">
      <alignment vertical="center"/>
    </xf>
    <xf numFmtId="0" fontId="15" fillId="4" borderId="26" xfId="0" applyFont="1" applyFill="1" applyBorder="1">
      <alignment vertical="center"/>
    </xf>
    <xf numFmtId="0" fontId="15" fillId="4" borderId="30" xfId="0" applyFont="1" applyFill="1" applyBorder="1" applyAlignment="1">
      <alignment horizontal="center" vertical="center"/>
    </xf>
    <xf numFmtId="0" fontId="15" fillId="4" borderId="20" xfId="0" applyFont="1" applyFill="1" applyBorder="1" applyAlignment="1">
      <alignment horizontal="center" vertical="center"/>
    </xf>
    <xf numFmtId="38" fontId="21" fillId="8" borderId="44" xfId="1" applyFont="1" applyFill="1" applyBorder="1">
      <alignment vertical="center"/>
    </xf>
    <xf numFmtId="177" fontId="21" fillId="8" borderId="46" xfId="2" applyNumberFormat="1" applyFont="1" applyFill="1" applyBorder="1">
      <alignment vertical="center"/>
    </xf>
    <xf numFmtId="38" fontId="0" fillId="0" borderId="31" xfId="1" applyFont="1" applyFill="1" applyBorder="1" applyAlignment="1">
      <alignment horizontal="center" vertical="center"/>
    </xf>
    <xf numFmtId="38" fontId="0" fillId="0" borderId="33" xfId="1" applyFont="1" applyFill="1" applyBorder="1" applyAlignment="1">
      <alignment horizontal="center" vertical="center"/>
    </xf>
    <xf numFmtId="0" fontId="18" fillId="7" borderId="1" xfId="0" applyFont="1" applyFill="1" applyBorder="1" applyAlignment="1">
      <alignment horizontal="center" vertical="top"/>
    </xf>
    <xf numFmtId="0" fontId="18" fillId="0" borderId="1" xfId="0" applyFont="1" applyFill="1" applyBorder="1" applyAlignment="1">
      <alignment vertical="top"/>
    </xf>
    <xf numFmtId="0" fontId="8" fillId="0" borderId="0" xfId="0" applyFont="1" applyBorder="1" applyAlignment="1">
      <alignment vertical="center"/>
    </xf>
    <xf numFmtId="0" fontId="8" fillId="0" borderId="62" xfId="0" applyFont="1" applyBorder="1" applyAlignment="1">
      <alignment vertical="center"/>
    </xf>
    <xf numFmtId="0" fontId="8" fillId="0" borderId="63" xfId="0" applyFont="1" applyBorder="1" applyAlignment="1">
      <alignment vertical="center"/>
    </xf>
    <xf numFmtId="0" fontId="8" fillId="0" borderId="65" xfId="0" applyFont="1" applyBorder="1" applyAlignment="1">
      <alignment vertical="center"/>
    </xf>
    <xf numFmtId="0" fontId="7" fillId="0" borderId="0" xfId="0" applyFont="1" applyBorder="1">
      <alignment vertical="center"/>
    </xf>
    <xf numFmtId="0" fontId="8" fillId="0" borderId="0" xfId="0" applyFont="1" applyBorder="1">
      <alignment vertical="center"/>
    </xf>
    <xf numFmtId="0" fontId="0" fillId="0" borderId="93" xfId="0" applyBorder="1" applyAlignment="1">
      <alignment vertical="center"/>
    </xf>
    <xf numFmtId="0" fontId="0" fillId="0" borderId="94" xfId="0" applyBorder="1">
      <alignment vertical="center"/>
    </xf>
    <xf numFmtId="0" fontId="0" fillId="0" borderId="64" xfId="0" applyBorder="1" applyAlignment="1">
      <alignment vertical="center"/>
    </xf>
    <xf numFmtId="0" fontId="8" fillId="3" borderId="64" xfId="0" applyFont="1" applyFill="1" applyBorder="1" applyAlignment="1">
      <alignment horizontal="left" vertical="top" wrapText="1"/>
    </xf>
    <xf numFmtId="0" fontId="8" fillId="3" borderId="65" xfId="0" applyFont="1" applyFill="1" applyBorder="1" applyAlignment="1">
      <alignment horizontal="left" vertical="top" wrapText="1"/>
    </xf>
    <xf numFmtId="0" fontId="8" fillId="3" borderId="64" xfId="0" applyFont="1" applyFill="1" applyBorder="1" applyAlignment="1">
      <alignment vertical="top"/>
    </xf>
    <xf numFmtId="0" fontId="8" fillId="3" borderId="65" xfId="0" applyFont="1" applyFill="1" applyBorder="1" applyAlignment="1">
      <alignment vertical="top"/>
    </xf>
    <xf numFmtId="0" fontId="8" fillId="3" borderId="95" xfId="0" applyFont="1" applyFill="1" applyBorder="1" applyAlignment="1">
      <alignment vertical="top"/>
    </xf>
    <xf numFmtId="0" fontId="8" fillId="3" borderId="96" xfId="0" applyFont="1" applyFill="1" applyBorder="1" applyAlignment="1">
      <alignment vertical="top"/>
    </xf>
    <xf numFmtId="0" fontId="8" fillId="3" borderId="97" xfId="0" applyFont="1" applyFill="1" applyBorder="1" applyAlignment="1">
      <alignment vertical="top"/>
    </xf>
    <xf numFmtId="0" fontId="0" fillId="0" borderId="68" xfId="0" applyBorder="1" applyAlignment="1">
      <alignment vertical="center"/>
    </xf>
    <xf numFmtId="0" fontId="0" fillId="0" borderId="40" xfId="0" applyBorder="1" applyAlignment="1">
      <alignment vertical="center"/>
    </xf>
    <xf numFmtId="0" fontId="0" fillId="0" borderId="40" xfId="0" applyBorder="1">
      <alignment vertical="center"/>
    </xf>
    <xf numFmtId="0" fontId="0" fillId="0" borderId="69" xfId="0" applyBorder="1">
      <alignment vertical="center"/>
    </xf>
    <xf numFmtId="0" fontId="8" fillId="0" borderId="0" xfId="0" applyFont="1" applyFill="1" applyBorder="1" applyAlignment="1">
      <alignment horizontal="right" vertical="center"/>
    </xf>
    <xf numFmtId="0" fontId="8" fillId="0" borderId="0" xfId="0" applyFont="1" applyFill="1" applyBorder="1" applyAlignment="1">
      <alignment horizontal="left" vertical="center"/>
    </xf>
    <xf numFmtId="0" fontId="6" fillId="0" borderId="0" xfId="0" applyFont="1" applyFill="1">
      <alignment vertical="center"/>
    </xf>
    <xf numFmtId="0" fontId="9" fillId="0" borderId="0" xfId="0" applyFont="1" applyFill="1" applyAlignment="1">
      <alignment vertical="top" wrapText="1"/>
    </xf>
    <xf numFmtId="0" fontId="7" fillId="0" borderId="0" xfId="0" applyFont="1" applyAlignment="1"/>
    <xf numFmtId="0" fontId="8" fillId="0" borderId="0" xfId="0" applyFont="1" applyAlignment="1">
      <alignment horizontal="center"/>
    </xf>
    <xf numFmtId="0" fontId="12" fillId="0" borderId="0" xfId="0" applyFont="1" applyAlignment="1"/>
    <xf numFmtId="176" fontId="8" fillId="2" borderId="55" xfId="0" applyNumberFormat="1" applyFont="1" applyFill="1" applyBorder="1" applyAlignment="1">
      <alignment horizontal="center" vertical="center" shrinkToFit="1"/>
    </xf>
    <xf numFmtId="176" fontId="8" fillId="2" borderId="52" xfId="0" applyNumberFormat="1" applyFont="1" applyFill="1" applyBorder="1" applyAlignment="1">
      <alignment horizontal="center" vertical="center" shrinkToFit="1"/>
    </xf>
    <xf numFmtId="176" fontId="8" fillId="2" borderId="99" xfId="0" applyNumberFormat="1" applyFont="1" applyFill="1" applyBorder="1" applyAlignment="1">
      <alignment horizontal="center" vertical="center" shrinkToFit="1"/>
    </xf>
    <xf numFmtId="176" fontId="8" fillId="0" borderId="12" xfId="0" applyNumberFormat="1" applyFont="1" applyBorder="1" applyAlignment="1">
      <alignment horizontal="center" vertical="center" shrinkToFit="1"/>
    </xf>
    <xf numFmtId="176" fontId="8" fillId="0" borderId="14" xfId="0" applyNumberFormat="1" applyFont="1" applyBorder="1" applyAlignment="1">
      <alignment horizontal="center" vertical="center" shrinkToFit="1"/>
    </xf>
    <xf numFmtId="176" fontId="8" fillId="0" borderId="72" xfId="0" applyNumberFormat="1" applyFont="1" applyBorder="1" applyAlignment="1">
      <alignment horizontal="center" vertical="center" shrinkToFit="1"/>
    </xf>
    <xf numFmtId="0" fontId="18" fillId="7" borderId="12" xfId="0" applyFont="1" applyFill="1" applyBorder="1" applyAlignment="1">
      <alignment horizontal="center" vertical="center" wrapText="1"/>
    </xf>
    <xf numFmtId="0" fontId="18" fillId="7" borderId="14"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18" fillId="7" borderId="12" xfId="0" applyFont="1" applyFill="1" applyBorder="1" applyAlignment="1">
      <alignment horizontal="center" vertical="center"/>
    </xf>
    <xf numFmtId="0" fontId="18" fillId="7" borderId="14" xfId="0" applyFont="1" applyFill="1" applyBorder="1" applyAlignment="1">
      <alignment horizontal="center" vertical="center"/>
    </xf>
    <xf numFmtId="0" fontId="18" fillId="7" borderId="13" xfId="0" applyFont="1" applyFill="1" applyBorder="1" applyAlignment="1">
      <alignment horizontal="center" vertical="center"/>
    </xf>
    <xf numFmtId="0" fontId="8" fillId="3" borderId="2" xfId="0" applyFont="1" applyFill="1" applyBorder="1" applyAlignment="1">
      <alignment horizontal="center" vertical="top"/>
    </xf>
    <xf numFmtId="0" fontId="8" fillId="3" borderId="3" xfId="0" applyFont="1" applyFill="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0" fontId="8" fillId="3" borderId="7" xfId="0" applyFont="1" applyFill="1" applyBorder="1" applyAlignment="1">
      <alignment horizontal="center" vertical="top"/>
    </xf>
    <xf numFmtId="0" fontId="18" fillId="0" borderId="1" xfId="0" applyFont="1" applyFill="1" applyBorder="1" applyAlignment="1">
      <alignment horizontal="center" vertical="top"/>
    </xf>
    <xf numFmtId="0" fontId="18" fillId="7" borderId="1" xfId="0" applyFont="1" applyFill="1" applyBorder="1" applyAlignment="1">
      <alignment horizontal="center" vertical="top"/>
    </xf>
    <xf numFmtId="0" fontId="20" fillId="7" borderId="1" xfId="0" applyFont="1" applyFill="1" applyBorder="1" applyAlignment="1">
      <alignment horizontal="center" vertical="top"/>
    </xf>
    <xf numFmtId="0" fontId="20" fillId="7" borderId="12" xfId="0" applyFont="1" applyFill="1" applyBorder="1" applyAlignment="1">
      <alignment horizontal="center" vertical="top"/>
    </xf>
    <xf numFmtId="0" fontId="20" fillId="7" borderId="14" xfId="0" applyFont="1" applyFill="1" applyBorder="1" applyAlignment="1">
      <alignment horizontal="center" vertical="top"/>
    </xf>
    <xf numFmtId="0" fontId="20" fillId="7" borderId="13" xfId="0" applyFont="1" applyFill="1" applyBorder="1" applyAlignment="1">
      <alignment horizontal="center" vertical="top"/>
    </xf>
    <xf numFmtId="0" fontId="22" fillId="2" borderId="61" xfId="0" applyFont="1" applyFill="1" applyBorder="1" applyAlignment="1">
      <alignment horizontal="center" vertical="center" wrapText="1"/>
    </xf>
    <xf numFmtId="0" fontId="22" fillId="2" borderId="62" xfId="0" applyFont="1" applyFill="1" applyBorder="1" applyAlignment="1">
      <alignment horizontal="center" vertical="center" wrapText="1"/>
    </xf>
    <xf numFmtId="0" fontId="22" fillId="2" borderId="111"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40" xfId="0" applyFont="1" applyFill="1" applyBorder="1" applyAlignment="1">
      <alignment horizontal="center" vertical="center" wrapText="1"/>
    </xf>
    <xf numFmtId="0" fontId="22" fillId="2" borderId="57" xfId="0" applyFont="1" applyFill="1" applyBorder="1" applyAlignment="1">
      <alignment horizontal="center" vertical="center" wrapText="1"/>
    </xf>
    <xf numFmtId="0" fontId="16" fillId="5" borderId="38" xfId="0" applyFont="1" applyFill="1" applyBorder="1" applyAlignment="1">
      <alignment horizontal="center" vertical="center" textRotation="255"/>
    </xf>
    <xf numFmtId="0" fontId="16" fillId="5" borderId="28" xfId="0" applyFont="1" applyFill="1" applyBorder="1" applyAlignment="1">
      <alignment horizontal="center" vertical="center" textRotation="255"/>
    </xf>
    <xf numFmtId="0" fontId="21" fillId="8" borderId="44" xfId="0" applyFont="1" applyFill="1" applyBorder="1" applyAlignment="1">
      <alignment horizontal="center" vertical="center" textRotation="255"/>
    </xf>
    <xf numFmtId="0" fontId="21" fillId="8" borderId="21" xfId="0" applyFont="1" applyFill="1" applyBorder="1" applyAlignment="1">
      <alignment horizontal="center" vertical="center" textRotation="255"/>
    </xf>
    <xf numFmtId="0" fontId="21" fillId="8" borderId="28" xfId="0" applyFont="1" applyFill="1" applyBorder="1" applyAlignment="1">
      <alignment horizontal="center" vertical="center" textRotation="255"/>
    </xf>
    <xf numFmtId="0" fontId="15" fillId="4" borderId="20" xfId="0" applyFont="1" applyFill="1" applyBorder="1" applyAlignment="1">
      <alignment horizontal="center" vertical="center"/>
    </xf>
    <xf numFmtId="0" fontId="15" fillId="4" borderId="67" xfId="0" applyFont="1" applyFill="1" applyBorder="1" applyAlignment="1">
      <alignment horizontal="center" vertical="center"/>
    </xf>
    <xf numFmtId="0" fontId="15" fillId="4" borderId="47" xfId="0" applyFont="1" applyFill="1" applyBorder="1" applyAlignment="1">
      <alignment horizontal="center" vertical="center"/>
    </xf>
    <xf numFmtId="0" fontId="15" fillId="4" borderId="103" xfId="0" applyFont="1" applyFill="1" applyBorder="1" applyAlignment="1">
      <alignment horizontal="center" vertical="center"/>
    </xf>
    <xf numFmtId="177" fontId="0" fillId="0" borderId="22" xfId="2" applyNumberFormat="1" applyFont="1" applyFill="1" applyBorder="1" applyAlignment="1">
      <alignment horizontal="center" vertical="center"/>
    </xf>
    <xf numFmtId="177" fontId="0" fillId="0" borderId="104" xfId="2" applyNumberFormat="1" applyFont="1" applyFill="1" applyBorder="1" applyAlignment="1">
      <alignment horizontal="center" vertical="center"/>
    </xf>
    <xf numFmtId="177" fontId="0" fillId="0" borderId="23" xfId="2" applyNumberFormat="1" applyFont="1" applyFill="1" applyBorder="1" applyAlignment="1">
      <alignment horizontal="center" vertical="center"/>
    </xf>
    <xf numFmtId="177" fontId="0" fillId="0" borderId="105" xfId="2" applyNumberFormat="1" applyFont="1" applyFill="1" applyBorder="1" applyAlignment="1">
      <alignment horizontal="center" vertical="center"/>
    </xf>
    <xf numFmtId="176" fontId="8" fillId="2" borderId="51" xfId="0" applyNumberFormat="1" applyFont="1" applyFill="1" applyBorder="1" applyAlignment="1">
      <alignment horizontal="center" vertical="center" shrinkToFit="1"/>
    </xf>
    <xf numFmtId="0" fontId="8" fillId="2" borderId="1" xfId="0" applyFont="1" applyFill="1" applyBorder="1" applyAlignment="1">
      <alignment horizontal="center" vertical="center"/>
    </xf>
    <xf numFmtId="176" fontId="8" fillId="0" borderId="13" xfId="0" applyNumberFormat="1" applyFont="1" applyBorder="1" applyAlignment="1">
      <alignment horizontal="center" vertical="center" shrinkToFit="1"/>
    </xf>
    <xf numFmtId="0" fontId="8" fillId="0" borderId="12" xfId="0" applyFont="1" applyBorder="1" applyAlignment="1">
      <alignment horizontal="center" vertical="center"/>
    </xf>
    <xf numFmtId="0" fontId="8" fillId="0" borderId="13" xfId="0" applyFont="1" applyBorder="1" applyAlignment="1">
      <alignment horizontal="center" vertical="center"/>
    </xf>
    <xf numFmtId="176" fontId="8" fillId="2" borderId="5" xfId="0" applyNumberFormat="1" applyFont="1" applyFill="1" applyBorder="1" applyAlignment="1">
      <alignment horizontal="center" vertical="center" shrinkToFit="1"/>
    </xf>
    <xf numFmtId="176" fontId="8" fillId="2" borderId="7" xfId="0" applyNumberFormat="1" applyFont="1" applyFill="1" applyBorder="1" applyAlignment="1">
      <alignment horizontal="center" vertical="center" shrinkToFit="1"/>
    </xf>
    <xf numFmtId="176" fontId="8" fillId="2" borderId="6" xfId="0" applyNumberFormat="1" applyFont="1" applyFill="1" applyBorder="1" applyAlignment="1">
      <alignment horizontal="center" vertical="center" shrinkToFit="1"/>
    </xf>
    <xf numFmtId="176" fontId="8" fillId="2" borderId="79" xfId="0" applyNumberFormat="1" applyFont="1" applyFill="1" applyBorder="1" applyAlignment="1">
      <alignment horizontal="center" vertical="center" shrinkToFit="1"/>
    </xf>
    <xf numFmtId="0" fontId="8" fillId="3" borderId="93"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94" xfId="0" applyFont="1" applyFill="1" applyBorder="1" applyAlignment="1">
      <alignment horizontal="left" vertical="top" wrapText="1"/>
    </xf>
    <xf numFmtId="0" fontId="8" fillId="3" borderId="64" xfId="0" applyFont="1" applyFill="1" applyBorder="1" applyAlignment="1">
      <alignment horizontal="left" vertical="top" wrapText="1"/>
    </xf>
    <xf numFmtId="0" fontId="8" fillId="3" borderId="0" xfId="0" applyFont="1" applyFill="1" applyBorder="1" applyAlignment="1">
      <alignment horizontal="left" vertical="top" wrapText="1"/>
    </xf>
    <xf numFmtId="0" fontId="8" fillId="3" borderId="65" xfId="0" applyFont="1" applyFill="1" applyBorder="1" applyAlignment="1">
      <alignment horizontal="left" vertical="top" wrapText="1"/>
    </xf>
    <xf numFmtId="0" fontId="8" fillId="3" borderId="78" xfId="0" applyFont="1" applyFill="1" applyBorder="1" applyAlignment="1">
      <alignment horizontal="left" vertical="top" wrapText="1"/>
    </xf>
    <xf numFmtId="0" fontId="8" fillId="3" borderId="6" xfId="0" applyFont="1" applyFill="1" applyBorder="1" applyAlignment="1">
      <alignment horizontal="left" vertical="top" wrapText="1"/>
    </xf>
    <xf numFmtId="0" fontId="8" fillId="3" borderId="79" xfId="0" applyFont="1" applyFill="1" applyBorder="1" applyAlignment="1">
      <alignment horizontal="left" vertical="top" wrapText="1"/>
    </xf>
    <xf numFmtId="0" fontId="1" fillId="0" borderId="0" xfId="0" applyFont="1" applyAlignment="1">
      <alignment vertical="center" wrapText="1"/>
    </xf>
    <xf numFmtId="0" fontId="5" fillId="0" borderId="0" xfId="0" applyFont="1" applyAlignment="1">
      <alignment horizontal="center" vertical="center"/>
    </xf>
    <xf numFmtId="0" fontId="22" fillId="2" borderId="66" xfId="0" applyFont="1" applyFill="1" applyBorder="1" applyAlignment="1">
      <alignment horizontal="center" vertical="center" textRotation="255" wrapText="1"/>
    </xf>
    <xf numFmtId="0" fontId="22" fillId="2" borderId="64" xfId="0" applyFont="1" applyFill="1" applyBorder="1" applyAlignment="1">
      <alignment horizontal="center" vertical="center" textRotation="255" wrapText="1"/>
    </xf>
    <xf numFmtId="0" fontId="22" fillId="2" borderId="68" xfId="0" applyFont="1" applyFill="1" applyBorder="1" applyAlignment="1">
      <alignment horizontal="center" vertical="center" textRotation="255" wrapText="1"/>
    </xf>
    <xf numFmtId="0" fontId="8" fillId="0" borderId="53" xfId="0" applyFont="1" applyBorder="1" applyAlignment="1">
      <alignment horizontal="left" vertical="top" wrapText="1"/>
    </xf>
    <xf numFmtId="0" fontId="8" fillId="0" borderId="26" xfId="0" applyFont="1" applyBorder="1" applyAlignment="1">
      <alignment horizontal="left" vertical="top" wrapText="1"/>
    </xf>
    <xf numFmtId="0" fontId="8" fillId="0" borderId="67" xfId="0" applyFont="1" applyBorder="1" applyAlignment="1">
      <alignment horizontal="left" vertical="top" wrapText="1"/>
    </xf>
    <xf numFmtId="0" fontId="8" fillId="0" borderId="8" xfId="0" applyFont="1" applyBorder="1" applyAlignment="1">
      <alignment horizontal="left" vertical="top" wrapText="1"/>
    </xf>
    <xf numFmtId="0" fontId="8" fillId="0" borderId="0" xfId="0" applyFont="1" applyBorder="1" applyAlignment="1">
      <alignment horizontal="left" vertical="top" wrapText="1"/>
    </xf>
    <xf numFmtId="0" fontId="8" fillId="0" borderId="65" xfId="0" applyFont="1" applyBorder="1" applyAlignment="1">
      <alignment horizontal="left" vertical="top" wrapText="1"/>
    </xf>
    <xf numFmtId="0" fontId="8" fillId="0" borderId="56" xfId="0" applyFont="1" applyBorder="1" applyAlignment="1">
      <alignment horizontal="left" vertical="top" wrapText="1"/>
    </xf>
    <xf numFmtId="0" fontId="8" fillId="0" borderId="40" xfId="0" applyFont="1" applyBorder="1" applyAlignment="1">
      <alignment horizontal="left" vertical="top" wrapText="1"/>
    </xf>
    <xf numFmtId="0" fontId="8" fillId="0" borderId="69" xfId="0" applyFont="1" applyBorder="1" applyAlignment="1">
      <alignment horizontal="left" vertical="top"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22" fillId="2" borderId="70" xfId="0" applyFont="1" applyFill="1" applyBorder="1" applyAlignment="1">
      <alignment horizontal="center" vertical="center" textRotation="255" shrinkToFit="1"/>
    </xf>
    <xf numFmtId="176" fontId="8" fillId="0" borderId="8" xfId="0" applyNumberFormat="1" applyFont="1" applyBorder="1" applyAlignment="1">
      <alignment horizontal="left" vertical="top" wrapText="1" shrinkToFit="1"/>
    </xf>
    <xf numFmtId="176" fontId="8" fillId="0" borderId="0" xfId="0" applyNumberFormat="1" applyFont="1" applyBorder="1" applyAlignment="1">
      <alignment horizontal="left" vertical="top" shrinkToFit="1"/>
    </xf>
    <xf numFmtId="176" fontId="8" fillId="0" borderId="65" xfId="0" applyNumberFormat="1" applyFont="1" applyBorder="1" applyAlignment="1">
      <alignment horizontal="left" vertical="top" shrinkToFit="1"/>
    </xf>
    <xf numFmtId="176" fontId="8" fillId="0" borderId="8" xfId="0" applyNumberFormat="1" applyFont="1" applyBorder="1" applyAlignment="1">
      <alignment horizontal="left" vertical="top" shrinkToFit="1"/>
    </xf>
    <xf numFmtId="0" fontId="22" fillId="2" borderId="71" xfId="0" applyFont="1" applyFill="1" applyBorder="1" applyAlignment="1">
      <alignment horizontal="center" vertical="center" textRotation="255" shrinkToFit="1"/>
    </xf>
    <xf numFmtId="0" fontId="22" fillId="2" borderId="74" xfId="0" applyFont="1" applyFill="1" applyBorder="1" applyAlignment="1">
      <alignment horizontal="center" vertical="center" textRotation="255" shrinkToFit="1"/>
    </xf>
    <xf numFmtId="176" fontId="8" fillId="2" borderId="54" xfId="0" applyNumberFormat="1" applyFont="1" applyFill="1" applyBorder="1" applyAlignment="1">
      <alignment horizontal="center" vertical="center" shrinkToFit="1"/>
    </xf>
    <xf numFmtId="0" fontId="8" fillId="2" borderId="54" xfId="0" applyFont="1" applyFill="1" applyBorder="1" applyAlignment="1">
      <alignment horizontal="center" vertical="center"/>
    </xf>
    <xf numFmtId="176" fontId="8" fillId="2" borderId="1" xfId="0" applyNumberFormat="1" applyFont="1" applyFill="1" applyBorder="1" applyAlignment="1">
      <alignment horizontal="center" vertical="center" shrinkToFit="1"/>
    </xf>
    <xf numFmtId="176" fontId="8" fillId="0" borderId="56" xfId="0" applyNumberFormat="1" applyFont="1" applyBorder="1" applyAlignment="1">
      <alignment horizontal="left" vertical="center" shrinkToFit="1"/>
    </xf>
    <xf numFmtId="176" fontId="8" fillId="0" borderId="40" xfId="0" applyNumberFormat="1" applyFont="1" applyBorder="1" applyAlignment="1">
      <alignment horizontal="left" vertical="center" shrinkToFit="1"/>
    </xf>
    <xf numFmtId="176" fontId="8" fillId="0" borderId="69" xfId="0" applyNumberFormat="1" applyFont="1" applyBorder="1" applyAlignment="1">
      <alignment horizontal="left" vertical="center" shrinkToFit="1"/>
    </xf>
    <xf numFmtId="176" fontId="8" fillId="0" borderId="58" xfId="0" applyNumberFormat="1" applyFont="1" applyBorder="1" applyAlignment="1">
      <alignment horizontal="center" vertical="center" shrinkToFit="1"/>
    </xf>
    <xf numFmtId="176" fontId="8" fillId="0" borderId="50" xfId="0" applyNumberFormat="1" applyFont="1" applyBorder="1" applyAlignment="1">
      <alignment horizontal="center" vertical="center" shrinkToFit="1"/>
    </xf>
    <xf numFmtId="0" fontId="8" fillId="0" borderId="58" xfId="0" applyFont="1" applyBorder="1" applyAlignment="1">
      <alignment horizontal="center" vertical="center"/>
    </xf>
    <xf numFmtId="0" fontId="8" fillId="0" borderId="50" xfId="0" applyFont="1" applyBorder="1" applyAlignment="1">
      <alignment horizontal="center" vertical="center"/>
    </xf>
    <xf numFmtId="176" fontId="8" fillId="0" borderId="59" xfId="0" applyNumberFormat="1" applyFont="1" applyBorder="1" applyAlignment="1">
      <alignment horizontal="center" vertical="center" shrinkToFit="1"/>
    </xf>
    <xf numFmtId="0" fontId="22" fillId="2" borderId="92" xfId="0" applyFont="1" applyFill="1" applyBorder="1">
      <alignment vertical="center"/>
    </xf>
    <xf numFmtId="0" fontId="22" fillId="2" borderId="14" xfId="0" applyFont="1" applyFill="1" applyBorder="1">
      <alignment vertical="center"/>
    </xf>
    <xf numFmtId="0" fontId="22" fillId="2" borderId="72" xfId="0" applyFont="1" applyFill="1" applyBorder="1">
      <alignment vertical="center"/>
    </xf>
    <xf numFmtId="0" fontId="8" fillId="0" borderId="93" xfId="0" applyFont="1" applyBorder="1" applyAlignment="1">
      <alignment horizontal="left" vertical="top" wrapText="1"/>
    </xf>
    <xf numFmtId="0" fontId="8" fillId="0" borderId="3" xfId="0" applyFont="1" applyBorder="1" applyAlignment="1">
      <alignment horizontal="left" vertical="top" wrapText="1"/>
    </xf>
    <xf numFmtId="0" fontId="8" fillId="0" borderId="94" xfId="0" applyFont="1" applyBorder="1" applyAlignment="1">
      <alignment horizontal="left" vertical="top" wrapText="1"/>
    </xf>
    <xf numFmtId="0" fontId="8" fillId="0" borderId="64" xfId="0" applyFont="1" applyBorder="1" applyAlignment="1">
      <alignment horizontal="left" vertical="top" wrapText="1"/>
    </xf>
    <xf numFmtId="0" fontId="22" fillId="2" borderId="98" xfId="0" applyFont="1" applyFill="1" applyBorder="1">
      <alignment vertical="center"/>
    </xf>
    <xf numFmtId="0" fontId="22" fillId="2" borderId="52" xfId="0" applyFont="1" applyFill="1" applyBorder="1">
      <alignment vertical="center"/>
    </xf>
    <xf numFmtId="0" fontId="22" fillId="2" borderId="99" xfId="0" applyFont="1" applyFill="1" applyBorder="1">
      <alignment vertical="center"/>
    </xf>
    <xf numFmtId="0" fontId="8" fillId="0" borderId="64" xfId="0" applyFont="1" applyBorder="1" applyAlignment="1">
      <alignment vertical="top"/>
    </xf>
    <xf numFmtId="0" fontId="8" fillId="0" borderId="0" xfId="0" applyFont="1" applyBorder="1" applyAlignment="1">
      <alignment vertical="top"/>
    </xf>
    <xf numFmtId="0" fontId="8" fillId="0" borderId="65" xfId="0" applyFont="1" applyBorder="1" applyAlignment="1">
      <alignment vertical="top"/>
    </xf>
    <xf numFmtId="0" fontId="8" fillId="0" borderId="95" xfId="0" applyFont="1" applyBorder="1" applyAlignment="1">
      <alignment vertical="top"/>
    </xf>
    <xf numFmtId="0" fontId="8" fillId="0" borderId="96" xfId="0" applyFont="1" applyBorder="1" applyAlignment="1">
      <alignment vertical="top"/>
    </xf>
    <xf numFmtId="0" fontId="8" fillId="0" borderId="97" xfId="0" applyFont="1" applyBorder="1" applyAlignment="1">
      <alignment vertical="top"/>
    </xf>
    <xf numFmtId="176" fontId="8" fillId="0" borderId="75" xfId="0" applyNumberFormat="1" applyFont="1" applyBorder="1" applyAlignment="1">
      <alignment horizontal="center" vertical="center" shrinkToFit="1"/>
    </xf>
    <xf numFmtId="0" fontId="9" fillId="0" borderId="0" xfId="0" applyFont="1" applyAlignment="1">
      <alignment horizontal="left" vertical="top" wrapText="1"/>
    </xf>
    <xf numFmtId="0" fontId="8" fillId="2" borderId="80" xfId="0" applyFont="1" applyFill="1" applyBorder="1" applyAlignment="1">
      <alignment horizontal="right" vertical="center"/>
    </xf>
    <xf numFmtId="0" fontId="8" fillId="2" borderId="1" xfId="0" applyFont="1" applyFill="1" applyBorder="1" applyAlignment="1">
      <alignment horizontal="right" vertical="center"/>
    </xf>
    <xf numFmtId="0" fontId="8" fillId="0" borderId="14" xfId="0" applyFont="1" applyBorder="1" applyAlignment="1">
      <alignment horizontal="center" vertical="center"/>
    </xf>
    <xf numFmtId="0" fontId="8" fillId="2" borderId="84" xfId="0" applyFont="1" applyFill="1" applyBorder="1" applyAlignment="1">
      <alignment horizontal="right" vertical="center"/>
    </xf>
    <xf numFmtId="0" fontId="8" fillId="2" borderId="85" xfId="0" applyFont="1" applyFill="1" applyBorder="1" applyAlignment="1">
      <alignment horizontal="right" vertical="center"/>
    </xf>
    <xf numFmtId="0" fontId="8" fillId="0" borderId="86" xfId="0" applyFont="1" applyBorder="1" applyAlignment="1">
      <alignment horizontal="left" vertical="center"/>
    </xf>
    <xf numFmtId="0" fontId="8" fillId="0" borderId="87" xfId="0" applyFont="1" applyBorder="1" applyAlignment="1">
      <alignment horizontal="left" vertical="center"/>
    </xf>
    <xf numFmtId="0" fontId="8" fillId="0" borderId="88" xfId="0" applyFont="1" applyBorder="1" applyAlignment="1">
      <alignment horizontal="left" vertical="center"/>
    </xf>
    <xf numFmtId="0" fontId="22" fillId="2" borderId="89" xfId="0" applyFont="1" applyFill="1" applyBorder="1" applyAlignment="1">
      <alignment vertical="center" wrapText="1"/>
    </xf>
    <xf numFmtId="0" fontId="22" fillId="2" borderId="90" xfId="0" applyFont="1" applyFill="1" applyBorder="1" applyAlignment="1">
      <alignment vertical="center" wrapText="1"/>
    </xf>
    <xf numFmtId="0" fontId="22" fillId="2" borderId="91" xfId="0" applyFont="1" applyFill="1" applyBorder="1" applyAlignment="1">
      <alignment vertical="center" wrapText="1"/>
    </xf>
    <xf numFmtId="176" fontId="22" fillId="2" borderId="64" xfId="0" applyNumberFormat="1" applyFont="1" applyFill="1" applyBorder="1" applyAlignment="1">
      <alignment horizontal="left" vertical="center" shrinkToFit="1"/>
    </xf>
    <xf numFmtId="176" fontId="22" fillId="2" borderId="0" xfId="0" applyNumberFormat="1" applyFont="1" applyFill="1" applyBorder="1" applyAlignment="1">
      <alignment horizontal="left" vertical="center" shrinkToFit="1"/>
    </xf>
    <xf numFmtId="176" fontId="22" fillId="2" borderId="9" xfId="0" applyNumberFormat="1" applyFont="1" applyFill="1" applyBorder="1" applyAlignment="1">
      <alignment horizontal="left" vertical="center" shrinkToFit="1"/>
    </xf>
    <xf numFmtId="176" fontId="22" fillId="2" borderId="76" xfId="0" applyNumberFormat="1" applyFont="1" applyFill="1" applyBorder="1" applyAlignment="1">
      <alignment horizontal="left" vertical="center" shrinkToFit="1"/>
    </xf>
    <xf numFmtId="176" fontId="22" fillId="2" borderId="37" xfId="0" applyNumberFormat="1" applyFont="1" applyFill="1" applyBorder="1" applyAlignment="1">
      <alignment horizontal="left" vertical="center" shrinkToFit="1"/>
    </xf>
    <xf numFmtId="176" fontId="22" fillId="2" borderId="49" xfId="0" applyNumberFormat="1" applyFont="1" applyFill="1" applyBorder="1" applyAlignment="1">
      <alignment horizontal="left" vertical="center" shrinkToFit="1"/>
    </xf>
    <xf numFmtId="176" fontId="22" fillId="2" borderId="78" xfId="0" applyNumberFormat="1" applyFont="1" applyFill="1" applyBorder="1" applyAlignment="1">
      <alignment horizontal="left" vertical="center" shrinkToFit="1"/>
    </xf>
    <xf numFmtId="176" fontId="22" fillId="2" borderId="6" xfId="0" applyNumberFormat="1" applyFont="1" applyFill="1" applyBorder="1" applyAlignment="1">
      <alignment horizontal="left" vertical="center" shrinkToFit="1"/>
    </xf>
    <xf numFmtId="176" fontId="22" fillId="2" borderId="79" xfId="0" applyNumberFormat="1" applyFont="1" applyFill="1" applyBorder="1" applyAlignment="1">
      <alignment horizontal="left" vertical="center" shrinkToFit="1"/>
    </xf>
    <xf numFmtId="176" fontId="8" fillId="0" borderId="15" xfId="0" applyNumberFormat="1" applyFont="1" applyBorder="1" applyAlignment="1">
      <alignment horizontal="center" vertical="top" shrinkToFit="1"/>
    </xf>
    <xf numFmtId="176" fontId="8" fillId="0" borderId="81" xfId="0" applyNumberFormat="1" applyFont="1" applyBorder="1" applyAlignment="1">
      <alignment horizontal="center" vertical="top" shrinkToFit="1"/>
    </xf>
    <xf numFmtId="176" fontId="8" fillId="0" borderId="16" xfId="0" applyNumberFormat="1" applyFont="1" applyBorder="1" applyAlignment="1">
      <alignment horizontal="center" vertical="top" shrinkToFit="1"/>
    </xf>
    <xf numFmtId="176" fontId="8" fillId="0" borderId="82" xfId="0" applyNumberFormat="1" applyFont="1" applyBorder="1" applyAlignment="1">
      <alignment horizontal="center" vertical="top" shrinkToFit="1"/>
    </xf>
    <xf numFmtId="176" fontId="8" fillId="0" borderId="17" xfId="0" applyNumberFormat="1" applyFont="1" applyBorder="1" applyAlignment="1">
      <alignment horizontal="center" vertical="top" shrinkToFit="1"/>
    </xf>
    <xf numFmtId="176" fontId="8" fillId="0" borderId="83" xfId="0" applyNumberFormat="1" applyFont="1" applyBorder="1" applyAlignment="1">
      <alignment horizontal="center" vertical="top" shrinkToFit="1"/>
    </xf>
    <xf numFmtId="0" fontId="8" fillId="0" borderId="78" xfId="0" applyFont="1" applyBorder="1" applyAlignment="1">
      <alignment vertical="top"/>
    </xf>
    <xf numFmtId="0" fontId="8" fillId="0" borderId="6" xfId="0" applyFont="1" applyBorder="1" applyAlignment="1">
      <alignment vertical="top"/>
    </xf>
    <xf numFmtId="0" fontId="8" fillId="0" borderId="79" xfId="0" applyFont="1" applyBorder="1" applyAlignment="1">
      <alignment vertical="top"/>
    </xf>
    <xf numFmtId="176" fontId="8" fillId="0" borderId="60" xfId="0" applyNumberFormat="1" applyFont="1" applyBorder="1" applyAlignment="1">
      <alignment horizontal="left" vertical="center" shrinkToFit="1"/>
    </xf>
    <xf numFmtId="176" fontId="8" fillId="0" borderId="37" xfId="0" applyNumberFormat="1" applyFont="1" applyBorder="1" applyAlignment="1">
      <alignment horizontal="left" vertical="center" shrinkToFit="1"/>
    </xf>
    <xf numFmtId="176" fontId="8" fillId="0" borderId="77" xfId="0" applyNumberFormat="1" applyFont="1" applyBorder="1" applyAlignment="1">
      <alignment horizontal="left" vertical="center" shrinkToFit="1"/>
    </xf>
    <xf numFmtId="0" fontId="21" fillId="8" borderId="44" xfId="0" applyFont="1" applyFill="1" applyBorder="1" applyAlignment="1">
      <alignment horizontal="center" vertical="center"/>
    </xf>
    <xf numFmtId="0" fontId="21" fillId="8" borderId="45" xfId="0" applyFont="1" applyFill="1" applyBorder="1" applyAlignment="1">
      <alignment horizontal="center" vertical="center"/>
    </xf>
    <xf numFmtId="0" fontId="8" fillId="2" borderId="70" xfId="0" applyFont="1" applyFill="1" applyBorder="1" applyAlignment="1">
      <alignment horizontal="left" vertical="center" wrapText="1"/>
    </xf>
    <xf numFmtId="0" fontId="8" fillId="2" borderId="10" xfId="0" applyFont="1" applyFill="1" applyBorder="1" applyAlignment="1">
      <alignment horizontal="left" vertical="center"/>
    </xf>
    <xf numFmtId="0" fontId="8" fillId="2" borderId="108" xfId="0" applyFont="1" applyFill="1" applyBorder="1" applyAlignment="1">
      <alignment horizontal="left" vertical="center"/>
    </xf>
    <xf numFmtId="0" fontId="8" fillId="0" borderId="61" xfId="0" applyFont="1" applyBorder="1" applyAlignment="1">
      <alignment horizontal="left" vertical="top" wrapText="1"/>
    </xf>
    <xf numFmtId="0" fontId="8" fillId="0" borderId="62" xfId="0" applyFont="1" applyBorder="1" applyAlignment="1">
      <alignment horizontal="left" vertical="top" wrapText="1"/>
    </xf>
    <xf numFmtId="0" fontId="8" fillId="0" borderId="63" xfId="0" applyFont="1" applyBorder="1" applyAlignment="1">
      <alignment horizontal="left" vertical="top" wrapText="1"/>
    </xf>
    <xf numFmtId="0" fontId="8" fillId="0" borderId="95" xfId="0" applyFont="1" applyBorder="1" applyAlignment="1">
      <alignment horizontal="left" vertical="top" wrapText="1"/>
    </xf>
    <xf numFmtId="0" fontId="8" fillId="0" borderId="96" xfId="0" applyFont="1" applyBorder="1" applyAlignment="1">
      <alignment horizontal="left" vertical="top" wrapText="1"/>
    </xf>
    <xf numFmtId="0" fontId="8" fillId="0" borderId="97" xfId="0" applyFont="1" applyBorder="1" applyAlignment="1">
      <alignment horizontal="left" vertical="top" wrapText="1"/>
    </xf>
    <xf numFmtId="0" fontId="8" fillId="2" borderId="100" xfId="0" applyFont="1" applyFill="1" applyBorder="1" applyAlignment="1">
      <alignment horizontal="left" vertical="center" wrapText="1"/>
    </xf>
    <xf numFmtId="0" fontId="8" fillId="2" borderId="101" xfId="0" applyFont="1" applyFill="1" applyBorder="1" applyAlignment="1">
      <alignment horizontal="left" vertical="center" wrapText="1"/>
    </xf>
    <xf numFmtId="0" fontId="8" fillId="2" borderId="102" xfId="0" applyFont="1" applyFill="1" applyBorder="1" applyAlignment="1">
      <alignment horizontal="left" vertical="center" wrapText="1"/>
    </xf>
    <xf numFmtId="0" fontId="8" fillId="3" borderId="80"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73" xfId="0" applyFont="1" applyFill="1" applyBorder="1" applyAlignment="1">
      <alignment horizontal="left" vertical="top" wrapText="1"/>
    </xf>
    <xf numFmtId="0" fontId="8" fillId="3" borderId="109"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3" borderId="110" xfId="0" applyFont="1" applyFill="1" applyBorder="1" applyAlignment="1">
      <alignment horizontal="left" vertical="top" wrapText="1"/>
    </xf>
    <xf numFmtId="0" fontId="8" fillId="2" borderId="106" xfId="0" applyFont="1" applyFill="1" applyBorder="1" applyAlignment="1">
      <alignment horizontal="left" vertical="center" wrapText="1"/>
    </xf>
    <xf numFmtId="0" fontId="8" fillId="2" borderId="11" xfId="0" applyFont="1" applyFill="1" applyBorder="1" applyAlignment="1">
      <alignment horizontal="left" vertical="center"/>
    </xf>
    <xf numFmtId="0" fontId="8" fillId="2" borderId="107" xfId="0" applyFont="1" applyFill="1" applyBorder="1" applyAlignment="1">
      <alignment horizontal="left" vertical="center"/>
    </xf>
    <xf numFmtId="0" fontId="7" fillId="3" borderId="0" xfId="0" applyFont="1" applyFill="1" applyBorder="1" applyAlignment="1">
      <alignment horizontal="left" wrapText="1"/>
    </xf>
    <xf numFmtId="0" fontId="7" fillId="3" borderId="0" xfId="0" applyFont="1" applyFill="1" applyBorder="1" applyAlignment="1">
      <alignment horizontal="left"/>
    </xf>
    <xf numFmtId="0" fontId="16" fillId="5" borderId="42" xfId="0" applyFont="1" applyFill="1" applyBorder="1" applyAlignment="1">
      <alignment horizontal="center" vertical="center" textRotation="255"/>
    </xf>
    <xf numFmtId="0" fontId="16" fillId="5" borderId="48" xfId="0" applyFont="1" applyFill="1" applyBorder="1" applyAlignment="1">
      <alignment horizontal="center" vertical="center" textRotation="255"/>
    </xf>
    <xf numFmtId="0" fontId="17" fillId="4" borderId="21" xfId="0" applyFont="1" applyFill="1" applyBorder="1" applyAlignment="1">
      <alignment horizontal="center" vertical="center" textRotation="255"/>
    </xf>
    <xf numFmtId="0" fontId="17" fillId="4" borderId="27" xfId="0" applyFont="1" applyFill="1" applyBorder="1" applyAlignment="1">
      <alignment horizontal="center" vertical="center" textRotation="255"/>
    </xf>
    <xf numFmtId="0" fontId="17" fillId="4" borderId="0" xfId="0" applyFont="1" applyFill="1" applyBorder="1" applyAlignment="1">
      <alignment horizontal="center" vertical="center"/>
    </xf>
    <xf numFmtId="0" fontId="16" fillId="5" borderId="18" xfId="0" applyFont="1" applyFill="1" applyBorder="1" applyAlignment="1">
      <alignment horizontal="center" vertical="center" textRotation="255"/>
    </xf>
    <xf numFmtId="0" fontId="16" fillId="5" borderId="34" xfId="0" applyFont="1" applyFill="1" applyBorder="1" applyAlignment="1">
      <alignment horizontal="center" vertical="center" textRotation="255"/>
    </xf>
    <xf numFmtId="0" fontId="17" fillId="4" borderId="28" xfId="0" applyFont="1" applyFill="1" applyBorder="1" applyAlignment="1">
      <alignment horizontal="center" vertical="center" textRotation="255"/>
    </xf>
    <xf numFmtId="0" fontId="16" fillId="5" borderId="35" xfId="0" applyFont="1" applyFill="1" applyBorder="1" applyAlignment="1">
      <alignment horizontal="center" vertical="center" textRotation="255"/>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314325</xdr:colOff>
      <xdr:row>0</xdr:row>
      <xdr:rowOff>133350</xdr:rowOff>
    </xdr:from>
    <xdr:to>
      <xdr:col>18</xdr:col>
      <xdr:colOff>542192</xdr:colOff>
      <xdr:row>4</xdr:row>
      <xdr:rowOff>146538</xdr:rowOff>
    </xdr:to>
    <xdr:sp macro="" textlink="">
      <xdr:nvSpPr>
        <xdr:cNvPr id="2" name="テキスト ボックス 1">
          <a:extLst>
            <a:ext uri="{FF2B5EF4-FFF2-40B4-BE49-F238E27FC236}">
              <a16:creationId xmlns:a16="http://schemas.microsoft.com/office/drawing/2014/main" id="{24C33047-29CA-4DA9-84F7-5D64B2B152B1}"/>
            </a:ext>
          </a:extLst>
        </xdr:cNvPr>
        <xdr:cNvSpPr txBox="1"/>
      </xdr:nvSpPr>
      <xdr:spPr>
        <a:xfrm>
          <a:off x="6816725" y="133350"/>
          <a:ext cx="5225317" cy="12577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rPr>
            <a:t>セル内で改行される場合は「</a:t>
          </a:r>
          <a:r>
            <a:rPr kumimoji="1" lang="en-US" altLang="ja-JP" sz="1100">
              <a:solidFill>
                <a:srgbClr val="FF0000"/>
              </a:solidFill>
            </a:rPr>
            <a:t>ALT+ENTER</a:t>
          </a:r>
          <a:r>
            <a:rPr kumimoji="1" lang="ja-JP" altLang="en-US" sz="1100">
              <a:solidFill>
                <a:srgbClr val="FF0000"/>
              </a:solidFill>
            </a:rPr>
            <a:t>」を押して改行してください。</a:t>
          </a:r>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セル内改行</a:t>
          </a:r>
          <a:r>
            <a:rPr kumimoji="1" lang="en-US" altLang="ja-JP" sz="1100">
              <a:solidFill>
                <a:srgbClr val="FF0000"/>
              </a:solidFill>
              <a:effectLst/>
              <a:latin typeface="+mn-lt"/>
              <a:ea typeface="+mn-ea"/>
              <a:cs typeface="+mn-cs"/>
            </a:rPr>
            <a:t>ENTER</a:t>
          </a:r>
          <a:r>
            <a:rPr kumimoji="1" lang="ja-JP" altLang="ja-JP" sz="1100">
              <a:solidFill>
                <a:srgbClr val="FF0000"/>
              </a:solidFill>
              <a:effectLst/>
              <a:latin typeface="+mn-lt"/>
              <a:ea typeface="+mn-ea"/>
              <a:cs typeface="+mn-cs"/>
            </a:rPr>
            <a:t>も一文字としてカウントされます。</a:t>
          </a:r>
          <a:endParaRPr lang="ja-JP" altLang="ja-JP">
            <a:solidFill>
              <a:srgbClr val="FF0000"/>
            </a:solidFill>
            <a:effectLst/>
          </a:endParaRPr>
        </a:p>
        <a:p>
          <a:r>
            <a:rPr kumimoji="1" lang="ja-JP" altLang="en-US" sz="1100">
              <a:solidFill>
                <a:srgbClr val="FF0000"/>
              </a:solidFill>
            </a:rPr>
            <a:t>印刷時の文字切れにご注意ください。</a:t>
          </a:r>
        </a:p>
        <a:p>
          <a:r>
            <a:rPr kumimoji="1" lang="ja-JP" altLang="en-US" sz="1100">
              <a:solidFill>
                <a:srgbClr val="FF0000"/>
              </a:solidFill>
            </a:rPr>
            <a:t>印刷、または印刷イメージでセルから文字がはみ出ていないかご確認ください。</a:t>
          </a:r>
        </a:p>
      </xdr:txBody>
    </xdr:sp>
    <xdr:clientData/>
  </xdr:twoCellAnchor>
  <xdr:twoCellAnchor>
    <xdr:from>
      <xdr:col>11</xdr:col>
      <xdr:colOff>333789</xdr:colOff>
      <xdr:row>5</xdr:row>
      <xdr:rowOff>136387</xdr:rowOff>
    </xdr:from>
    <xdr:to>
      <xdr:col>18</xdr:col>
      <xdr:colOff>336273</xdr:colOff>
      <xdr:row>9</xdr:row>
      <xdr:rowOff>98287</xdr:rowOff>
    </xdr:to>
    <xdr:sp macro="" textlink="">
      <xdr:nvSpPr>
        <xdr:cNvPr id="3" name="テキスト ボックス 2">
          <a:extLst>
            <a:ext uri="{FF2B5EF4-FFF2-40B4-BE49-F238E27FC236}">
              <a16:creationId xmlns:a16="http://schemas.microsoft.com/office/drawing/2014/main" id="{AAA58211-205A-408E-AF27-478DE3EF2EFA}"/>
            </a:ext>
          </a:extLst>
        </xdr:cNvPr>
        <xdr:cNvSpPr txBox="1"/>
      </xdr:nvSpPr>
      <xdr:spPr>
        <a:xfrm>
          <a:off x="6827354" y="1685235"/>
          <a:ext cx="5005180" cy="11545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300</a:t>
          </a:r>
          <a:r>
            <a:rPr kumimoji="1" lang="ja-JP" altLang="en-US" sz="900">
              <a:solidFill>
                <a:srgbClr val="FF0000"/>
              </a:solidFill>
            </a:rPr>
            <a:t>字以内でご記入ください。</a:t>
          </a:r>
        </a:p>
        <a:p>
          <a:r>
            <a:rPr kumimoji="1" lang="ja-JP" altLang="en-US" sz="900">
              <a:solidFill>
                <a:srgbClr val="FF0000"/>
              </a:solidFill>
            </a:rPr>
            <a:t>・本事業の目的を具体的に記載してください。</a:t>
          </a:r>
          <a:endParaRPr kumimoji="1" lang="en-US" altLang="ja-JP" sz="900">
            <a:solidFill>
              <a:srgbClr val="FF0000"/>
            </a:solidFill>
          </a:endParaRPr>
        </a:p>
        <a:p>
          <a:r>
            <a:rPr kumimoji="1" lang="ja-JP" altLang="en-US" sz="900">
              <a:solidFill>
                <a:srgbClr val="FF0000"/>
              </a:solidFill>
            </a:rPr>
            <a:t>・</a:t>
          </a:r>
          <a:r>
            <a:rPr kumimoji="1" lang="ja-JP" altLang="ja-JP" sz="900">
              <a:solidFill>
                <a:srgbClr val="FF0000"/>
              </a:solidFill>
              <a:effectLst/>
              <a:latin typeface="+mn-lt"/>
              <a:ea typeface="+mn-ea"/>
              <a:cs typeface="+mn-cs"/>
            </a:rPr>
            <a:t>申請区分の趣旨を踏まえた取組の方向性</a:t>
          </a:r>
          <a:r>
            <a:rPr kumimoji="1" lang="ja-JP" altLang="en-US" sz="900">
              <a:solidFill>
                <a:srgbClr val="FF0000"/>
              </a:solidFill>
              <a:effectLst/>
              <a:latin typeface="+mn-lt"/>
              <a:ea typeface="+mn-ea"/>
              <a:cs typeface="+mn-cs"/>
            </a:rPr>
            <a:t>を記載してください。また、</a:t>
          </a:r>
          <a:r>
            <a:rPr kumimoji="1" lang="ja-JP" altLang="en-US" sz="900">
              <a:solidFill>
                <a:srgbClr val="FF0000"/>
              </a:solidFill>
            </a:rPr>
            <a:t>後段２の記載内容との整合性に留意してください。</a:t>
          </a:r>
          <a:endParaRPr kumimoji="1" lang="en-US" altLang="ja-JP" sz="900">
            <a:solidFill>
              <a:srgbClr val="FF0000"/>
            </a:solidFill>
          </a:endParaRPr>
        </a:p>
      </xdr:txBody>
    </xdr:sp>
    <xdr:clientData/>
  </xdr:twoCellAnchor>
  <xdr:twoCellAnchor>
    <xdr:from>
      <xdr:col>11</xdr:col>
      <xdr:colOff>205696</xdr:colOff>
      <xdr:row>18</xdr:row>
      <xdr:rowOff>70306</xdr:rowOff>
    </xdr:from>
    <xdr:to>
      <xdr:col>18</xdr:col>
      <xdr:colOff>629478</xdr:colOff>
      <xdr:row>19</xdr:row>
      <xdr:rowOff>133805</xdr:rowOff>
    </xdr:to>
    <xdr:sp macro="" textlink="">
      <xdr:nvSpPr>
        <xdr:cNvPr id="4" name="テキスト ボックス 3">
          <a:extLst>
            <a:ext uri="{FF2B5EF4-FFF2-40B4-BE49-F238E27FC236}">
              <a16:creationId xmlns:a16="http://schemas.microsoft.com/office/drawing/2014/main" id="{6F4E9A99-403C-425B-81F3-9BE32C2714DC}"/>
            </a:ext>
          </a:extLst>
        </xdr:cNvPr>
        <xdr:cNvSpPr txBox="1"/>
      </xdr:nvSpPr>
      <xdr:spPr>
        <a:xfrm>
          <a:off x="6699261" y="5495415"/>
          <a:ext cx="5426478" cy="3616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・取組の核となるイベントや公演本番等の実施スケジュールを記載してください。</a:t>
          </a:r>
        </a:p>
      </xdr:txBody>
    </xdr:sp>
    <xdr:clientData/>
  </xdr:twoCellAnchor>
  <xdr:oneCellAnchor>
    <xdr:from>
      <xdr:col>11</xdr:col>
      <xdr:colOff>438150</xdr:colOff>
      <xdr:row>9</xdr:row>
      <xdr:rowOff>209550</xdr:rowOff>
    </xdr:from>
    <xdr:ext cx="184731" cy="264560"/>
    <xdr:sp macro="" textlink="">
      <xdr:nvSpPr>
        <xdr:cNvPr id="5" name="テキスト ボックス 4">
          <a:extLst>
            <a:ext uri="{FF2B5EF4-FFF2-40B4-BE49-F238E27FC236}">
              <a16:creationId xmlns:a16="http://schemas.microsoft.com/office/drawing/2014/main" id="{E7A1722F-65DA-4570-B3CA-2826F77BDC77}"/>
            </a:ext>
          </a:extLst>
        </xdr:cNvPr>
        <xdr:cNvSpPr txBox="1"/>
      </xdr:nvSpPr>
      <xdr:spPr>
        <a:xfrm>
          <a:off x="6943725"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11</xdr:col>
      <xdr:colOff>265044</xdr:colOff>
      <xdr:row>10</xdr:row>
      <xdr:rowOff>130036</xdr:rowOff>
    </xdr:from>
    <xdr:to>
      <xdr:col>18</xdr:col>
      <xdr:colOff>553278</xdr:colOff>
      <xdr:row>16</xdr:row>
      <xdr:rowOff>66536</xdr:rowOff>
    </xdr:to>
    <xdr:sp macro="" textlink="">
      <xdr:nvSpPr>
        <xdr:cNvPr id="6" name="テキスト ボックス 5">
          <a:extLst>
            <a:ext uri="{FF2B5EF4-FFF2-40B4-BE49-F238E27FC236}">
              <a16:creationId xmlns:a16="http://schemas.microsoft.com/office/drawing/2014/main" id="{3BA8CE6A-1D21-44DF-9D68-CCA41C0CD628}"/>
            </a:ext>
          </a:extLst>
        </xdr:cNvPr>
        <xdr:cNvSpPr txBox="1"/>
      </xdr:nvSpPr>
      <xdr:spPr>
        <a:xfrm>
          <a:off x="6758609" y="3169753"/>
          <a:ext cx="5290930" cy="172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字以内でご記入ください。</a:t>
          </a:r>
          <a:endParaRPr kumimoji="1" lang="en-US" altLang="ja-JP" sz="900">
            <a:solidFill>
              <a:srgbClr val="FF0000"/>
            </a:solidFill>
          </a:endParaRPr>
        </a:p>
        <a:p>
          <a:r>
            <a:rPr kumimoji="1" lang="ja-JP" altLang="en-US" sz="900">
              <a:solidFill>
                <a:srgbClr val="FF0000"/>
              </a:solidFill>
            </a:rPr>
            <a:t>◎</a:t>
          </a:r>
          <a:r>
            <a:rPr kumimoji="1" lang="ja-JP" altLang="en-US" sz="900">
              <a:solidFill>
                <a:srgbClr val="FF0000"/>
              </a:solidFill>
              <a:effectLst/>
              <a:latin typeface="+mn-lt"/>
              <a:ea typeface="+mn-ea"/>
              <a:cs typeface="+mn-cs"/>
            </a:rPr>
            <a:t>（２）事業目的を達成するために実施する取組の内容を具体的に記載してください。また、複数の取組で構成する事業については、取組ごとにその概要をわかりやすく</a:t>
          </a:r>
          <a:r>
            <a:rPr kumimoji="1" lang="ja-JP" altLang="ja-JP" sz="900">
              <a:solidFill>
                <a:srgbClr val="FF0000"/>
              </a:solidFill>
              <a:effectLst/>
              <a:latin typeface="+mn-lt"/>
              <a:ea typeface="+mn-ea"/>
              <a:cs typeface="+mn-cs"/>
            </a:rPr>
            <a:t>記載してください</a:t>
          </a:r>
          <a:endParaRPr kumimoji="1" lang="ja-JP" altLang="en-US" sz="900">
            <a:solidFill>
              <a:srgbClr val="FF0000"/>
            </a:solidFill>
          </a:endParaRPr>
        </a:p>
        <a:p>
          <a:r>
            <a:rPr kumimoji="1" lang="ja-JP" altLang="en-US" sz="900">
              <a:solidFill>
                <a:srgbClr val="FF0000"/>
              </a:solidFill>
            </a:rPr>
            <a:t>（公演等の場合：演目、曲目、幕構成、主な出演者、主なスタッフ、参加予定者数等）</a:t>
          </a:r>
        </a:p>
        <a:p>
          <a:r>
            <a:rPr kumimoji="1" lang="ja-JP" altLang="en-US" sz="900">
              <a:solidFill>
                <a:srgbClr val="FF0000"/>
              </a:solidFill>
            </a:rPr>
            <a:t>（美術展等の場合：展示作品の種類、点数、主な作品名、出品者等）</a:t>
          </a:r>
          <a:endParaRPr kumimoji="1" lang="en-US" altLang="ja-JP" sz="900">
            <a:solidFill>
              <a:srgbClr val="FF0000"/>
            </a:solidFill>
          </a:endParaRPr>
        </a:p>
        <a:p>
          <a:r>
            <a:rPr kumimoji="1" lang="ja-JP" altLang="en-US" sz="900">
              <a:solidFill>
                <a:srgbClr val="FF0000"/>
              </a:solidFill>
            </a:rPr>
            <a:t>（その他：（４）以外の取組全体を通じた準備等の実施スケジュールなど）</a:t>
          </a:r>
          <a:endParaRPr kumimoji="1" lang="en-US" altLang="ja-JP" sz="900">
            <a:solidFill>
              <a:srgbClr val="FF0000"/>
            </a:solidFill>
          </a:endParaRPr>
        </a:p>
      </xdr:txBody>
    </xdr:sp>
    <xdr:clientData/>
  </xdr:twoCellAnchor>
  <xdr:twoCellAnchor>
    <xdr:from>
      <xdr:col>11</xdr:col>
      <xdr:colOff>496544</xdr:colOff>
      <xdr:row>40</xdr:row>
      <xdr:rowOff>76309</xdr:rowOff>
    </xdr:from>
    <xdr:to>
      <xdr:col>19</xdr:col>
      <xdr:colOff>559768</xdr:colOff>
      <xdr:row>47</xdr:row>
      <xdr:rowOff>210260</xdr:rowOff>
    </xdr:to>
    <xdr:sp macro="" textlink="">
      <xdr:nvSpPr>
        <xdr:cNvPr id="7" name="テキスト ボックス 6">
          <a:extLst>
            <a:ext uri="{FF2B5EF4-FFF2-40B4-BE49-F238E27FC236}">
              <a16:creationId xmlns:a16="http://schemas.microsoft.com/office/drawing/2014/main" id="{C49D8279-1B65-4ED8-AC87-29ABBC205217}"/>
            </a:ext>
          </a:extLst>
        </xdr:cNvPr>
        <xdr:cNvSpPr txBox="1"/>
      </xdr:nvSpPr>
      <xdr:spPr>
        <a:xfrm>
          <a:off x="6990109" y="11763070"/>
          <a:ext cx="5753376" cy="22211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字以内でご記入ください。</a:t>
          </a:r>
          <a:r>
            <a:rPr kumimoji="1" lang="ja-JP" altLang="ja-JP" sz="900">
              <a:solidFill>
                <a:srgbClr val="FF0000"/>
              </a:solidFill>
              <a:effectLst/>
              <a:latin typeface="+mn-lt"/>
              <a:ea typeface="+mn-ea"/>
              <a:cs typeface="+mn-cs"/>
            </a:rPr>
            <a:t>イメージ図でも可</a:t>
          </a:r>
          <a:r>
            <a:rPr kumimoji="1" lang="ja-JP" altLang="en-US" sz="900">
              <a:solidFill>
                <a:srgbClr val="FF0000"/>
              </a:solidFill>
              <a:effectLst/>
              <a:latin typeface="+mn-lt"/>
              <a:ea typeface="+mn-ea"/>
              <a:cs typeface="+mn-cs"/>
            </a:rPr>
            <a:t>。</a:t>
          </a:r>
          <a:endParaRPr kumimoji="1" lang="en-US" altLang="ja-JP" sz="900">
            <a:solidFill>
              <a:srgbClr val="FF0000"/>
            </a:solidFill>
            <a:effectLst/>
            <a:latin typeface="+mn-lt"/>
            <a:ea typeface="+mn-ea"/>
            <a:cs typeface="+mn-cs"/>
          </a:endParaRPr>
        </a:p>
        <a:p>
          <a:r>
            <a:rPr kumimoji="1" lang="ja-JP" altLang="en-US" sz="900">
              <a:solidFill>
                <a:srgbClr val="FF0000"/>
              </a:solidFill>
              <a:effectLst/>
              <a:latin typeface="+mn-lt"/>
              <a:ea typeface="+mn-ea"/>
              <a:cs typeface="+mn-cs"/>
            </a:rPr>
            <a:t>●下記観点を踏まえ具体的に記載してください。</a:t>
          </a:r>
          <a:endParaRPr kumimoji="1" lang="ja-JP" altLang="en-US" sz="900">
            <a:solidFill>
              <a:srgbClr val="FF0000"/>
            </a:solidFill>
          </a:endParaRPr>
        </a:p>
        <a:p>
          <a:r>
            <a:rPr kumimoji="1" lang="ja-JP" altLang="en-US" sz="900">
              <a:solidFill>
                <a:srgbClr val="FF0000"/>
              </a:solidFill>
            </a:rPr>
            <a:t>・文化芸術の力をどのように引き出し、その結果地域社会にどのような効用をもたらすのか。</a:t>
          </a:r>
          <a:endParaRPr kumimoji="1" lang="en-US" altLang="ja-JP" sz="9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文化芸術の振興を図る上で、本補助金を活用した取組をどのように位置づけられるか。</a:t>
          </a:r>
          <a:endParaRPr kumimoji="1" lang="en-US" altLang="ja-JP" sz="900">
            <a:solidFill>
              <a:srgbClr val="FF0000"/>
            </a:solidFill>
            <a:effectLst/>
            <a:latin typeface="+mn-lt"/>
            <a:ea typeface="+mn-ea"/>
            <a:cs typeface="+mn-cs"/>
          </a:endParaRPr>
        </a:p>
        <a:p>
          <a:r>
            <a:rPr kumimoji="1" lang="ja-JP" altLang="en-US" sz="900">
              <a:solidFill>
                <a:srgbClr val="FF0000"/>
              </a:solidFill>
            </a:rPr>
            <a:t>・継続して補助を受けている取組については、</a:t>
          </a:r>
          <a:r>
            <a:rPr kumimoji="1" lang="ja-JP" altLang="ja-JP" sz="900">
              <a:solidFill>
                <a:srgbClr val="FF0000"/>
              </a:solidFill>
              <a:effectLst/>
              <a:latin typeface="+mn-lt"/>
              <a:ea typeface="+mn-ea"/>
              <a:cs typeface="+mn-cs"/>
            </a:rPr>
            <a:t>中長期的な取組の一環として</a:t>
          </a:r>
          <a:r>
            <a:rPr kumimoji="1" lang="ja-JP" altLang="en-US" sz="900">
              <a:solidFill>
                <a:srgbClr val="FF0000"/>
              </a:solidFill>
            </a:rPr>
            <a:t>令和７年度も補助事業</a:t>
          </a:r>
          <a:endParaRPr kumimoji="1" lang="en-US" altLang="ja-JP" sz="900">
            <a:solidFill>
              <a:srgbClr val="FF0000"/>
            </a:solidFill>
          </a:endParaRPr>
        </a:p>
        <a:p>
          <a:r>
            <a:rPr kumimoji="1" lang="ja-JP" altLang="en-US" sz="900">
              <a:solidFill>
                <a:srgbClr val="FF0000"/>
              </a:solidFill>
            </a:rPr>
            <a:t>　として実施することの意義について</a:t>
          </a:r>
          <a:endParaRPr kumimoji="1" lang="en-US" altLang="ja-JP" sz="900">
            <a:solidFill>
              <a:srgbClr val="FF0000"/>
            </a:solidFill>
          </a:endParaRPr>
        </a:p>
        <a:p>
          <a:endParaRPr kumimoji="1" lang="en-US" altLang="ja-JP" sz="900">
            <a:solidFill>
              <a:srgbClr val="FF0000"/>
            </a:solidFill>
          </a:endParaRP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（２）～（４）の内容との整合性にも留意して記載してください。</a:t>
          </a:r>
          <a:endParaRPr kumimoji="1" lang="en-US" altLang="ja-JP" sz="900">
            <a:solidFill>
              <a:srgbClr val="FF0000"/>
            </a:solidFill>
          </a:endParaRP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新設団体については、今後の活動内容と補助事業の関連などについて記載してください。</a:t>
          </a:r>
          <a:endParaRPr kumimoji="1" lang="en-US" altLang="ja-JP" sz="900">
            <a:solidFill>
              <a:srgbClr val="FF0000"/>
            </a:solidFill>
          </a:endParaRPr>
        </a:p>
      </xdr:txBody>
    </xdr:sp>
    <xdr:clientData/>
  </xdr:twoCellAnchor>
  <xdr:twoCellAnchor>
    <xdr:from>
      <xdr:col>11</xdr:col>
      <xdr:colOff>453553</xdr:colOff>
      <xdr:row>51</xdr:row>
      <xdr:rowOff>120076</xdr:rowOff>
    </xdr:from>
    <xdr:to>
      <xdr:col>19</xdr:col>
      <xdr:colOff>589988</xdr:colOff>
      <xdr:row>54</xdr:row>
      <xdr:rowOff>159929</xdr:rowOff>
    </xdr:to>
    <xdr:sp macro="" textlink="">
      <xdr:nvSpPr>
        <xdr:cNvPr id="8" name="テキスト ボックス 7">
          <a:extLst>
            <a:ext uri="{FF2B5EF4-FFF2-40B4-BE49-F238E27FC236}">
              <a16:creationId xmlns:a16="http://schemas.microsoft.com/office/drawing/2014/main" id="{B851B099-6BE4-4CBE-8C91-9D6020D5755D}"/>
            </a:ext>
          </a:extLst>
        </xdr:cNvPr>
        <xdr:cNvSpPr txBox="1"/>
      </xdr:nvSpPr>
      <xdr:spPr>
        <a:xfrm>
          <a:off x="6947118" y="15086750"/>
          <a:ext cx="5826587" cy="934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200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・継続事業については、これまでの事業実施で得た課題とその対応について記入してください。</a:t>
          </a:r>
          <a:endParaRPr kumimoji="1" lang="en-US" altLang="ja-JP" sz="900">
            <a:solidFill>
              <a:srgbClr val="FF0000"/>
            </a:solidFill>
          </a:endParaRPr>
        </a:p>
        <a:p>
          <a:r>
            <a:rPr kumimoji="1" lang="ja-JP" altLang="en-US" sz="900">
              <a:solidFill>
                <a:srgbClr val="FF0000"/>
              </a:solidFill>
            </a:rPr>
            <a:t>・</a:t>
          </a:r>
          <a:r>
            <a:rPr kumimoji="1" lang="ja-JP" altLang="ja-JP" sz="900">
              <a:solidFill>
                <a:srgbClr val="FF0000"/>
              </a:solidFill>
              <a:effectLst/>
              <a:latin typeface="+mn-lt"/>
              <a:ea typeface="+mn-ea"/>
              <a:cs typeface="+mn-cs"/>
            </a:rPr>
            <a:t>新規事業の場合は事業</a:t>
          </a:r>
          <a:r>
            <a:rPr kumimoji="1" lang="ja-JP" altLang="en-US" sz="900">
              <a:solidFill>
                <a:srgbClr val="FF0000"/>
              </a:solidFill>
              <a:effectLst/>
              <a:latin typeface="+mn-lt"/>
              <a:ea typeface="+mn-ea"/>
              <a:cs typeface="+mn-cs"/>
            </a:rPr>
            <a:t>実施で</a:t>
          </a:r>
          <a:r>
            <a:rPr kumimoji="1" lang="ja-JP" altLang="ja-JP" sz="900">
              <a:solidFill>
                <a:srgbClr val="FF0000"/>
              </a:solidFill>
              <a:effectLst/>
              <a:latin typeface="+mn-lt"/>
              <a:ea typeface="+mn-ea"/>
              <a:cs typeface="+mn-cs"/>
            </a:rPr>
            <a:t>解決</a:t>
          </a:r>
          <a:r>
            <a:rPr kumimoji="1" lang="ja-JP" altLang="en-US" sz="900">
              <a:solidFill>
                <a:srgbClr val="FF0000"/>
              </a:solidFill>
              <a:effectLst/>
              <a:latin typeface="+mn-lt"/>
              <a:ea typeface="+mn-ea"/>
              <a:cs typeface="+mn-cs"/>
            </a:rPr>
            <a:t>を図りたい</a:t>
          </a:r>
          <a:r>
            <a:rPr kumimoji="1" lang="ja-JP" altLang="ja-JP" sz="900">
              <a:solidFill>
                <a:srgbClr val="FF0000"/>
              </a:solidFill>
              <a:effectLst/>
              <a:latin typeface="+mn-lt"/>
              <a:ea typeface="+mn-ea"/>
              <a:cs typeface="+mn-cs"/>
            </a:rPr>
            <a:t>課題</a:t>
          </a:r>
          <a:r>
            <a:rPr kumimoji="1" lang="ja-JP" altLang="en-US" sz="900">
              <a:solidFill>
                <a:srgbClr val="FF0000"/>
              </a:solidFill>
              <a:effectLst/>
              <a:latin typeface="+mn-lt"/>
              <a:ea typeface="+mn-ea"/>
              <a:cs typeface="+mn-cs"/>
            </a:rPr>
            <a:t>やその</a:t>
          </a:r>
          <a:r>
            <a:rPr kumimoji="1" lang="ja-JP" altLang="ja-JP" sz="900">
              <a:solidFill>
                <a:srgbClr val="FF0000"/>
              </a:solidFill>
              <a:effectLst/>
              <a:latin typeface="+mn-lt"/>
              <a:ea typeface="+mn-ea"/>
              <a:cs typeface="+mn-cs"/>
            </a:rPr>
            <a:t>手法</a:t>
          </a:r>
          <a:r>
            <a:rPr kumimoji="1" lang="ja-JP" altLang="en-US" sz="900">
              <a:solidFill>
                <a:srgbClr val="FF0000"/>
              </a:solidFill>
              <a:effectLst/>
              <a:latin typeface="+mn-lt"/>
              <a:ea typeface="+mn-ea"/>
              <a:cs typeface="+mn-cs"/>
            </a:rPr>
            <a:t>を</a:t>
          </a:r>
          <a:r>
            <a:rPr kumimoji="1" lang="ja-JP" altLang="ja-JP" sz="900">
              <a:solidFill>
                <a:srgbClr val="FF0000"/>
              </a:solidFill>
              <a:effectLst/>
              <a:latin typeface="+mn-lt"/>
              <a:ea typeface="+mn-ea"/>
              <a:cs typeface="+mn-cs"/>
            </a:rPr>
            <a:t>具体的に記入してください。</a:t>
          </a:r>
          <a:endParaRPr lang="ja-JP" altLang="ja-JP" sz="900">
            <a:solidFill>
              <a:srgbClr val="FF0000"/>
            </a:solidFill>
            <a:effectLst/>
          </a:endParaRPr>
        </a:p>
      </xdr:txBody>
    </xdr:sp>
    <xdr:clientData/>
  </xdr:twoCellAnchor>
  <xdr:twoCellAnchor>
    <xdr:from>
      <xdr:col>10</xdr:col>
      <xdr:colOff>543615</xdr:colOff>
      <xdr:row>25</xdr:row>
      <xdr:rowOff>124239</xdr:rowOff>
    </xdr:from>
    <xdr:to>
      <xdr:col>18</xdr:col>
      <xdr:colOff>67364</xdr:colOff>
      <xdr:row>29</xdr:row>
      <xdr:rowOff>49695</xdr:rowOff>
    </xdr:to>
    <xdr:sp macro="" textlink="">
      <xdr:nvSpPr>
        <xdr:cNvPr id="9" name="テキスト ボックス 8">
          <a:extLst>
            <a:ext uri="{FF2B5EF4-FFF2-40B4-BE49-F238E27FC236}">
              <a16:creationId xmlns:a16="http://schemas.microsoft.com/office/drawing/2014/main" id="{3E20611F-F472-4DCF-81E7-F9EE59341128}"/>
            </a:ext>
          </a:extLst>
        </xdr:cNvPr>
        <xdr:cNvSpPr txBox="1"/>
      </xdr:nvSpPr>
      <xdr:spPr>
        <a:xfrm>
          <a:off x="6482245" y="7636565"/>
          <a:ext cx="5081380" cy="1118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・事業着手の日は、発注や契約等の取組を開始する日となります</a:t>
          </a:r>
          <a:endParaRPr kumimoji="1" lang="en-US" altLang="ja-JP" sz="900">
            <a:solidFill>
              <a:srgbClr val="FF0000"/>
            </a:solidFill>
          </a:endParaRPr>
        </a:p>
        <a:p>
          <a:r>
            <a:rPr kumimoji="1" lang="ja-JP" altLang="en-US" sz="900">
              <a:solidFill>
                <a:srgbClr val="FF0000"/>
              </a:solidFill>
            </a:rPr>
            <a:t>・事業完了日は、すべての取組を終え、経費の精算（支払）を終えた日付を記載してください</a:t>
          </a:r>
          <a:endParaRPr kumimoji="1" lang="en-US" altLang="ja-JP" sz="900">
            <a:solidFill>
              <a:srgbClr val="FF0000"/>
            </a:solidFill>
          </a:endParaRPr>
        </a:p>
        <a:p>
          <a:r>
            <a:rPr kumimoji="1" lang="ja-JP" altLang="en-US" sz="900">
              <a:solidFill>
                <a:srgbClr val="FF0000"/>
              </a:solidFill>
            </a:rPr>
            <a:t>　（納品書・請求書の日付はこれ以前の日付となります）</a:t>
          </a:r>
          <a:endParaRPr kumimoji="1" lang="en-US" altLang="ja-JP" sz="9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rgbClr val="FF0000"/>
              </a:solidFill>
            </a:rPr>
            <a:t>・</a:t>
          </a:r>
          <a:r>
            <a:rPr kumimoji="1" lang="ja-JP" altLang="ja-JP" sz="900">
              <a:solidFill>
                <a:srgbClr val="FF0000"/>
              </a:solidFill>
              <a:effectLst/>
              <a:latin typeface="+mn-lt"/>
              <a:ea typeface="+mn-ea"/>
              <a:cs typeface="+mn-cs"/>
            </a:rPr>
            <a:t>（募集要項第６章）</a:t>
          </a:r>
          <a:r>
            <a:rPr kumimoji="1" lang="ja-JP" altLang="en-US" sz="900">
              <a:solidFill>
                <a:srgbClr val="FF0000"/>
              </a:solidFill>
              <a:effectLst/>
              <a:latin typeface="+mn-lt"/>
              <a:ea typeface="+mn-ea"/>
              <a:cs typeface="+mn-cs"/>
            </a:rPr>
            <a:t>を参照してください</a:t>
          </a:r>
          <a:endParaRPr lang="ja-JP" altLang="ja-JP" sz="900">
            <a:solidFill>
              <a:srgbClr val="FF0000"/>
            </a:solidFill>
            <a:effectLst/>
          </a:endParaRPr>
        </a:p>
        <a:p>
          <a:endParaRPr kumimoji="1" lang="ja-JP" altLang="en-US" sz="900">
            <a:solidFill>
              <a:srgbClr val="FF0000"/>
            </a:solidFill>
          </a:endParaRPr>
        </a:p>
      </xdr:txBody>
    </xdr:sp>
    <xdr:clientData/>
  </xdr:twoCellAnchor>
  <xdr:twoCellAnchor>
    <xdr:from>
      <xdr:col>11</xdr:col>
      <xdr:colOff>392597</xdr:colOff>
      <xdr:row>66</xdr:row>
      <xdr:rowOff>212776</xdr:rowOff>
    </xdr:from>
    <xdr:to>
      <xdr:col>19</xdr:col>
      <xdr:colOff>252622</xdr:colOff>
      <xdr:row>69</xdr:row>
      <xdr:rowOff>57980</xdr:rowOff>
    </xdr:to>
    <xdr:sp macro="" textlink="">
      <xdr:nvSpPr>
        <xdr:cNvPr id="10" name="テキスト ボックス 9">
          <a:extLst>
            <a:ext uri="{FF2B5EF4-FFF2-40B4-BE49-F238E27FC236}">
              <a16:creationId xmlns:a16="http://schemas.microsoft.com/office/drawing/2014/main" id="{F4EA1A3B-E334-4370-854A-8D5C314CF61A}"/>
            </a:ext>
          </a:extLst>
        </xdr:cNvPr>
        <xdr:cNvSpPr txBox="1"/>
      </xdr:nvSpPr>
      <xdr:spPr>
        <a:xfrm>
          <a:off x="6886162" y="19652059"/>
          <a:ext cx="5550177" cy="739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150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・事業成果のとりまとめにあたっての効果の検証方法を具体的に記載してください。</a:t>
          </a:r>
          <a:endParaRPr kumimoji="1" lang="en-US" altLang="ja-JP" sz="900">
            <a:solidFill>
              <a:srgbClr val="FF0000"/>
            </a:solidFill>
          </a:endParaRPr>
        </a:p>
        <a:p>
          <a:r>
            <a:rPr kumimoji="1" lang="ja-JP" altLang="en-US" sz="900">
              <a:solidFill>
                <a:srgbClr val="FF0000"/>
              </a:solidFill>
              <a:effectLst/>
            </a:rPr>
            <a:t>例）アンケートの実施、アンケート結果の活用方法　など</a:t>
          </a:r>
          <a:endParaRPr lang="ja-JP" altLang="ja-JP" sz="900">
            <a:solidFill>
              <a:srgbClr val="FF0000"/>
            </a:solidFill>
            <a:effectLst/>
          </a:endParaRPr>
        </a:p>
      </xdr:txBody>
    </xdr:sp>
    <xdr:clientData/>
  </xdr:twoCellAnchor>
  <xdr:twoCellAnchor>
    <xdr:from>
      <xdr:col>11</xdr:col>
      <xdr:colOff>373791</xdr:colOff>
      <xdr:row>73</xdr:row>
      <xdr:rowOff>134837</xdr:rowOff>
    </xdr:from>
    <xdr:to>
      <xdr:col>19</xdr:col>
      <xdr:colOff>195155</xdr:colOff>
      <xdr:row>76</xdr:row>
      <xdr:rowOff>151645</xdr:rowOff>
    </xdr:to>
    <xdr:sp macro="" textlink="">
      <xdr:nvSpPr>
        <xdr:cNvPr id="11" name="テキスト ボックス 10">
          <a:extLst>
            <a:ext uri="{FF2B5EF4-FFF2-40B4-BE49-F238E27FC236}">
              <a16:creationId xmlns:a16="http://schemas.microsoft.com/office/drawing/2014/main" id="{6BB60B57-4A07-489E-B8A8-0C375637A7F1}"/>
            </a:ext>
          </a:extLst>
        </xdr:cNvPr>
        <xdr:cNvSpPr txBox="1"/>
      </xdr:nvSpPr>
      <xdr:spPr>
        <a:xfrm>
          <a:off x="6867356" y="21503967"/>
          <a:ext cx="5511516" cy="9113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・県内外の会員や団体間のネットワークの活用や、ノウハウを活用して比較的大規模な取組の実現を可能とする企</a:t>
          </a:r>
          <a:r>
            <a:rPr kumimoji="1" lang="ja-JP" altLang="en-US" sz="900">
              <a:solidFill>
                <a:srgbClr val="FF0000"/>
              </a:solidFill>
              <a:latin typeface="+mn-ea"/>
              <a:ea typeface="+mn-ea"/>
            </a:rPr>
            <a:t>画力など、申請団体の</a:t>
          </a:r>
          <a:r>
            <a:rPr kumimoji="1" lang="ja-JP" altLang="ja-JP" sz="900">
              <a:solidFill>
                <a:srgbClr val="FF0000"/>
              </a:solidFill>
              <a:effectLst/>
              <a:latin typeface="+mn-ea"/>
              <a:ea typeface="+mn-ea"/>
              <a:cs typeface="+mn-cs"/>
            </a:rPr>
            <a:t>優位性を活かした取組の</a:t>
          </a:r>
          <a:r>
            <a:rPr kumimoji="1" lang="ja-JP" altLang="en-US" sz="900">
              <a:solidFill>
                <a:srgbClr val="FF0000"/>
              </a:solidFill>
              <a:effectLst/>
              <a:latin typeface="+mn-ea"/>
              <a:ea typeface="+mn-ea"/>
              <a:cs typeface="+mn-cs"/>
            </a:rPr>
            <a:t>特徴などについて</a:t>
          </a:r>
          <a:r>
            <a:rPr kumimoji="1" lang="ja-JP" altLang="ja-JP" sz="900">
              <a:solidFill>
                <a:srgbClr val="FF0000"/>
              </a:solidFill>
              <a:effectLst/>
              <a:latin typeface="+mn-ea"/>
              <a:ea typeface="+mn-ea"/>
              <a:cs typeface="+mn-cs"/>
            </a:rPr>
            <a:t>具体的</a:t>
          </a:r>
          <a:r>
            <a:rPr kumimoji="1" lang="ja-JP" altLang="en-US" sz="900">
              <a:solidFill>
                <a:srgbClr val="FF0000"/>
              </a:solidFill>
              <a:effectLst/>
              <a:latin typeface="+mn-ea"/>
              <a:ea typeface="+mn-ea"/>
              <a:cs typeface="+mn-cs"/>
            </a:rPr>
            <a:t>に</a:t>
          </a:r>
          <a:r>
            <a:rPr kumimoji="1" lang="ja-JP" altLang="ja-JP" sz="900">
              <a:solidFill>
                <a:srgbClr val="FF0000"/>
              </a:solidFill>
              <a:effectLst/>
              <a:latin typeface="+mn-ea"/>
              <a:ea typeface="+mn-ea"/>
              <a:cs typeface="+mn-cs"/>
            </a:rPr>
            <a:t>記載してください</a:t>
          </a:r>
          <a:endParaRPr kumimoji="1" lang="en-US" altLang="ja-JP" sz="900">
            <a:solidFill>
              <a:srgbClr val="FF0000"/>
            </a:solidFill>
            <a:latin typeface="+mn-ea"/>
            <a:ea typeface="+mn-ea"/>
          </a:endParaRPr>
        </a:p>
      </xdr:txBody>
    </xdr:sp>
    <xdr:clientData/>
  </xdr:twoCellAnchor>
  <xdr:twoCellAnchor>
    <xdr:from>
      <xdr:col>11</xdr:col>
      <xdr:colOff>273403</xdr:colOff>
      <xdr:row>85</xdr:row>
      <xdr:rowOff>87761</xdr:rowOff>
    </xdr:from>
    <xdr:to>
      <xdr:col>18</xdr:col>
      <xdr:colOff>665038</xdr:colOff>
      <xdr:row>86</xdr:row>
      <xdr:rowOff>104964</xdr:rowOff>
    </xdr:to>
    <xdr:sp macro="" textlink="">
      <xdr:nvSpPr>
        <xdr:cNvPr id="12" name="テキスト ボックス 11">
          <a:extLst>
            <a:ext uri="{FF2B5EF4-FFF2-40B4-BE49-F238E27FC236}">
              <a16:creationId xmlns:a16="http://schemas.microsoft.com/office/drawing/2014/main" id="{9E9A63F8-73B7-4E14-B9F3-0E945D64CCF1}"/>
            </a:ext>
          </a:extLst>
        </xdr:cNvPr>
        <xdr:cNvSpPr txBox="1"/>
      </xdr:nvSpPr>
      <xdr:spPr>
        <a:xfrm>
          <a:off x="6766968" y="24910739"/>
          <a:ext cx="5394331" cy="315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150</a:t>
          </a:r>
          <a:r>
            <a:rPr kumimoji="1" lang="ja-JP" altLang="en-US" sz="900">
              <a:solidFill>
                <a:srgbClr val="FF0000"/>
              </a:solidFill>
            </a:rPr>
            <a:t>文字以内でご記入ください。</a:t>
          </a:r>
          <a:endParaRPr kumimoji="1" lang="en-US" altLang="ja-JP" sz="900">
            <a:solidFill>
              <a:srgbClr val="FF0000"/>
            </a:solidFill>
          </a:endParaRPr>
        </a:p>
        <a:p>
          <a:endParaRPr lang="ja-JP" altLang="ja-JP" sz="900">
            <a:solidFill>
              <a:srgbClr val="FF0000"/>
            </a:solidFill>
            <a:effectLst/>
          </a:endParaRPr>
        </a:p>
      </xdr:txBody>
    </xdr:sp>
    <xdr:clientData/>
  </xdr:twoCellAnchor>
  <xdr:twoCellAnchor>
    <xdr:from>
      <xdr:col>11</xdr:col>
      <xdr:colOff>232404</xdr:colOff>
      <xdr:row>91</xdr:row>
      <xdr:rowOff>139908</xdr:rowOff>
    </xdr:from>
    <xdr:to>
      <xdr:col>18</xdr:col>
      <xdr:colOff>559315</xdr:colOff>
      <xdr:row>95</xdr:row>
      <xdr:rowOff>189263</xdr:rowOff>
    </xdr:to>
    <xdr:sp macro="" textlink="">
      <xdr:nvSpPr>
        <xdr:cNvPr id="13" name="テキスト ボックス 12">
          <a:extLst>
            <a:ext uri="{FF2B5EF4-FFF2-40B4-BE49-F238E27FC236}">
              <a16:creationId xmlns:a16="http://schemas.microsoft.com/office/drawing/2014/main" id="{D585F50A-0B14-4A46-826C-878F1C2D83C7}"/>
            </a:ext>
          </a:extLst>
        </xdr:cNvPr>
        <xdr:cNvSpPr txBox="1"/>
      </xdr:nvSpPr>
      <xdr:spPr>
        <a:xfrm>
          <a:off x="6725969" y="26155582"/>
          <a:ext cx="5329607" cy="6457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rgbClr val="FF0000"/>
              </a:solidFill>
            </a:rPr>
            <a:t>◎</a:t>
          </a:r>
          <a:r>
            <a:rPr kumimoji="1" lang="en-US" altLang="ja-JP" sz="800">
              <a:solidFill>
                <a:srgbClr val="FF0000"/>
              </a:solidFill>
            </a:rPr>
            <a:t>11pt</a:t>
          </a:r>
          <a:r>
            <a:rPr kumimoji="1" lang="ja-JP" altLang="en-US" sz="800">
              <a:solidFill>
                <a:srgbClr val="FF0000"/>
              </a:solidFill>
            </a:rPr>
            <a:t>・</a:t>
          </a:r>
          <a:r>
            <a:rPr kumimoji="1" lang="en-US" altLang="ja-JP" sz="800">
              <a:solidFill>
                <a:srgbClr val="FF0000"/>
              </a:solidFill>
            </a:rPr>
            <a:t>200</a:t>
          </a:r>
          <a:r>
            <a:rPr kumimoji="1" lang="ja-JP" altLang="en-US" sz="800">
              <a:solidFill>
                <a:srgbClr val="FF0000"/>
              </a:solidFill>
            </a:rPr>
            <a:t>文字以内でご記入ください。</a:t>
          </a:r>
          <a:endParaRPr kumimoji="1" lang="en-US" altLang="ja-JP" sz="800">
            <a:solidFill>
              <a:srgbClr val="FF0000"/>
            </a:solidFill>
          </a:endParaRPr>
        </a:p>
      </xdr:txBody>
    </xdr:sp>
    <xdr:clientData/>
  </xdr:twoCellAnchor>
  <xdr:twoCellAnchor>
    <xdr:from>
      <xdr:col>11</xdr:col>
      <xdr:colOff>296828</xdr:colOff>
      <xdr:row>109</xdr:row>
      <xdr:rowOff>78569</xdr:rowOff>
    </xdr:from>
    <xdr:to>
      <xdr:col>18</xdr:col>
      <xdr:colOff>235324</xdr:colOff>
      <xdr:row>115</xdr:row>
      <xdr:rowOff>67237</xdr:rowOff>
    </xdr:to>
    <xdr:sp macro="" textlink="">
      <xdr:nvSpPr>
        <xdr:cNvPr id="14" name="テキスト ボックス 13">
          <a:extLst>
            <a:ext uri="{FF2B5EF4-FFF2-40B4-BE49-F238E27FC236}">
              <a16:creationId xmlns:a16="http://schemas.microsoft.com/office/drawing/2014/main" id="{CB3CDC13-0467-4AB9-B5BA-D9987BA04BEC}"/>
            </a:ext>
          </a:extLst>
        </xdr:cNvPr>
        <xdr:cNvSpPr txBox="1"/>
      </xdr:nvSpPr>
      <xdr:spPr>
        <a:xfrm>
          <a:off x="11289799" y="34267716"/>
          <a:ext cx="4913907" cy="1680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200</a:t>
          </a:r>
          <a:r>
            <a:rPr kumimoji="1" lang="ja-JP" altLang="en-US" sz="900">
              <a:solidFill>
                <a:srgbClr val="FF0000"/>
              </a:solidFill>
            </a:rPr>
            <a:t>文字以内でご記入ください。</a:t>
          </a:r>
          <a:endParaRPr lang="ja-JP" altLang="ja-JP" sz="900">
            <a:solidFill>
              <a:srgbClr val="FF0000"/>
            </a:solidFill>
            <a:effectLst/>
          </a:endParaRPr>
        </a:p>
      </xdr:txBody>
    </xdr:sp>
    <xdr:clientData/>
  </xdr:twoCellAnchor>
  <xdr:twoCellAnchor>
    <xdr:from>
      <xdr:col>11</xdr:col>
      <xdr:colOff>421268</xdr:colOff>
      <xdr:row>56</xdr:row>
      <xdr:rowOff>37676</xdr:rowOff>
    </xdr:from>
    <xdr:to>
      <xdr:col>19</xdr:col>
      <xdr:colOff>503657</xdr:colOff>
      <xdr:row>65</xdr:row>
      <xdr:rowOff>108948</xdr:rowOff>
    </xdr:to>
    <xdr:sp macro="" textlink="">
      <xdr:nvSpPr>
        <xdr:cNvPr id="16" name="テキスト ボックス 15">
          <a:extLst>
            <a:ext uri="{FF2B5EF4-FFF2-40B4-BE49-F238E27FC236}">
              <a16:creationId xmlns:a16="http://schemas.microsoft.com/office/drawing/2014/main" id="{A89008BA-EFB2-42B6-ACBB-011CB9B1FCA5}"/>
            </a:ext>
          </a:extLst>
        </xdr:cNvPr>
        <xdr:cNvSpPr txBox="1"/>
      </xdr:nvSpPr>
      <xdr:spPr>
        <a:xfrm>
          <a:off x="6914833" y="16495219"/>
          <a:ext cx="5772541" cy="27548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●事業効果を高めるための工夫や取組について、次の観点を交えるなど、具体的に記載してください。</a:t>
          </a:r>
        </a:p>
        <a:p>
          <a:endParaRPr kumimoji="1" lang="ja-JP" altLang="en-US" sz="900">
            <a:solidFill>
              <a:srgbClr val="FF0000"/>
            </a:solidFill>
          </a:endParaRPr>
        </a:p>
        <a:p>
          <a:r>
            <a:rPr kumimoji="1" lang="ja-JP" altLang="en-US" sz="900">
              <a:solidFill>
                <a:srgbClr val="FF0000"/>
              </a:solidFill>
            </a:rPr>
            <a:t>・課題を踏まえ取組の改善・工夫を行う事項、新規性や新たに取り入れる手法</a:t>
          </a:r>
        </a:p>
        <a:p>
          <a:r>
            <a:rPr kumimoji="1" lang="ja-JP" altLang="en-US" sz="900">
              <a:solidFill>
                <a:srgbClr val="FF0000"/>
              </a:solidFill>
            </a:rPr>
            <a:t>・地域の文化資源（人材を含む）を活用した試み、地域との関わりについて考慮した点</a:t>
          </a:r>
        </a:p>
        <a:p>
          <a:r>
            <a:rPr kumimoji="1" lang="ja-JP" altLang="en-US" sz="900">
              <a:solidFill>
                <a:srgbClr val="FF0000"/>
              </a:solidFill>
            </a:rPr>
            <a:t>・活動の維持を図るために工夫すること、担い手確保に向けた本事業ならではの取組として</a:t>
          </a:r>
          <a:r>
            <a:rPr kumimoji="1" lang="en-US" altLang="ja-JP" sz="900">
              <a:solidFill>
                <a:srgbClr val="FF0000"/>
              </a:solidFill>
            </a:rPr>
            <a:t>PR</a:t>
          </a:r>
          <a:r>
            <a:rPr kumimoji="1" lang="ja-JP" altLang="en-US" sz="900">
              <a:solidFill>
                <a:srgbClr val="FF0000"/>
              </a:solidFill>
            </a:rPr>
            <a:t>したい点</a:t>
          </a: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継続事業の場合は、前回事業と比較してどのように改善、拡充していくのかなど</a:t>
          </a:r>
        </a:p>
        <a:p>
          <a:r>
            <a:rPr kumimoji="1" lang="ja-JP" altLang="en-US" sz="900">
              <a:solidFill>
                <a:srgbClr val="FF0000"/>
              </a:solidFill>
            </a:rPr>
            <a:t>・誰もが文化芸術活動に参加・鑑賞しやすくするための工夫（広報、事業の実施手法、対象者など）</a:t>
          </a:r>
          <a:endParaRPr kumimoji="1" lang="en-US" altLang="ja-JP" sz="9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77321-7988-48C1-B0BB-558FBC4147B3}">
  <sheetPr codeName="Sheet5">
    <tabColor rgb="FFFFFF00"/>
  </sheetPr>
  <dimension ref="A1:N1048511"/>
  <sheetViews>
    <sheetView tabSelected="1" view="pageBreakPreview" topLeftCell="A83" zoomScaleNormal="85" zoomScaleSheetLayoutView="100" workbookViewId="0">
      <selection activeCell="A86" sqref="A86:J86"/>
    </sheetView>
  </sheetViews>
  <sheetFormatPr defaultColWidth="9" defaultRowHeight="13"/>
  <cols>
    <col min="1" max="1" width="3.08203125" style="5" customWidth="1"/>
    <col min="2" max="2" width="13.4140625" style="5" customWidth="1"/>
    <col min="3" max="3" width="4.5" style="5" customWidth="1"/>
    <col min="4" max="4" width="12.75" style="5" customWidth="1"/>
    <col min="5" max="7" width="22.6640625" style="5" customWidth="1"/>
    <col min="8" max="8" width="10.58203125" style="5" bestFit="1" customWidth="1"/>
    <col min="9" max="9" width="9.33203125" style="5" customWidth="1"/>
    <col min="10" max="10" width="15.25" style="5" customWidth="1"/>
    <col min="11" max="11" width="7.25" style="3" customWidth="1"/>
    <col min="12" max="12" width="11.5" style="6" customWidth="1"/>
    <col min="13" max="13" width="9" style="3"/>
    <col min="14" max="14" width="9" style="7"/>
    <col min="15" max="16384" width="9" style="3"/>
  </cols>
  <sheetData>
    <row r="1" spans="1:14" s="1" customFormat="1" ht="20.25" customHeight="1">
      <c r="A1" s="149" t="s">
        <v>0</v>
      </c>
      <c r="B1" s="149"/>
      <c r="C1" s="149"/>
      <c r="D1" s="149"/>
      <c r="N1" s="2"/>
    </row>
    <row r="2" spans="1:14" s="1" customFormat="1" ht="31.5" customHeight="1">
      <c r="A2" s="150" t="s">
        <v>1</v>
      </c>
      <c r="B2" s="150"/>
      <c r="C2" s="150"/>
      <c r="D2" s="150"/>
      <c r="E2" s="150"/>
      <c r="F2" s="150"/>
      <c r="G2" s="150"/>
      <c r="H2" s="150"/>
      <c r="I2" s="150"/>
      <c r="J2" s="150"/>
      <c r="K2" s="3" t="s">
        <v>2</v>
      </c>
      <c r="N2" s="2"/>
    </row>
    <row r="3" spans="1:14" ht="23.25" customHeight="1" thickBot="1">
      <c r="A3" s="4" t="s">
        <v>3</v>
      </c>
    </row>
    <row r="4" spans="1:14" ht="23.25" customHeight="1" thickTop="1">
      <c r="A4" s="112" t="s">
        <v>4</v>
      </c>
      <c r="B4" s="113"/>
      <c r="C4" s="114"/>
      <c r="D4" s="62"/>
      <c r="E4" s="62"/>
      <c r="F4" s="62"/>
      <c r="G4" s="62"/>
      <c r="H4" s="62"/>
      <c r="I4" s="62"/>
      <c r="J4" s="63"/>
    </row>
    <row r="5" spans="1:14" ht="23.25" customHeight="1" thickBot="1">
      <c r="A5" s="115"/>
      <c r="B5" s="116"/>
      <c r="C5" s="117"/>
      <c r="D5" s="61"/>
      <c r="E5" s="61"/>
      <c r="F5" s="61"/>
      <c r="G5" s="61"/>
      <c r="H5" s="61"/>
      <c r="I5" s="61"/>
      <c r="J5" s="64"/>
    </row>
    <row r="6" spans="1:14" ht="23.25" customHeight="1">
      <c r="A6" s="151" t="s">
        <v>5</v>
      </c>
      <c r="B6" s="154"/>
      <c r="C6" s="155"/>
      <c r="D6" s="155"/>
      <c r="E6" s="155"/>
      <c r="F6" s="155"/>
      <c r="G6" s="155"/>
      <c r="H6" s="155"/>
      <c r="I6" s="155"/>
      <c r="J6" s="156"/>
      <c r="K6" s="164">
        <f>LEN(B6)</f>
        <v>0</v>
      </c>
      <c r="L6" s="8"/>
      <c r="N6" s="3"/>
    </row>
    <row r="7" spans="1:14" ht="23.25" customHeight="1">
      <c r="A7" s="152"/>
      <c r="B7" s="157"/>
      <c r="C7" s="158"/>
      <c r="D7" s="158"/>
      <c r="E7" s="158"/>
      <c r="F7" s="158"/>
      <c r="G7" s="158"/>
      <c r="H7" s="158"/>
      <c r="I7" s="158"/>
      <c r="J7" s="159"/>
      <c r="K7" s="164"/>
      <c r="L7" s="9"/>
      <c r="N7" s="3"/>
    </row>
    <row r="8" spans="1:14" ht="23.25" customHeight="1">
      <c r="A8" s="152"/>
      <c r="B8" s="157"/>
      <c r="C8" s="158"/>
      <c r="D8" s="158"/>
      <c r="E8" s="158"/>
      <c r="F8" s="158"/>
      <c r="G8" s="158"/>
      <c r="H8" s="158"/>
      <c r="I8" s="158"/>
      <c r="J8" s="159"/>
      <c r="K8" s="164"/>
      <c r="L8" s="9"/>
      <c r="N8" s="3"/>
    </row>
    <row r="9" spans="1:14" ht="23.25" customHeight="1">
      <c r="A9" s="152"/>
      <c r="B9" s="157"/>
      <c r="C9" s="158"/>
      <c r="D9" s="158"/>
      <c r="E9" s="158"/>
      <c r="F9" s="158"/>
      <c r="G9" s="158"/>
      <c r="H9" s="158"/>
      <c r="I9" s="158"/>
      <c r="J9" s="159"/>
      <c r="K9" s="164"/>
      <c r="L9" s="9"/>
      <c r="N9" s="3"/>
    </row>
    <row r="10" spans="1:14" ht="23.25" customHeight="1" thickBot="1">
      <c r="A10" s="153"/>
      <c r="B10" s="160"/>
      <c r="C10" s="161"/>
      <c r="D10" s="161"/>
      <c r="E10" s="161"/>
      <c r="F10" s="161"/>
      <c r="G10" s="161"/>
      <c r="H10" s="161"/>
      <c r="I10" s="161"/>
      <c r="J10" s="162"/>
      <c r="K10" s="164"/>
      <c r="L10" s="9"/>
      <c r="N10" s="3"/>
    </row>
    <row r="11" spans="1:14" ht="23.25" customHeight="1">
      <c r="A11" s="165" t="s">
        <v>6</v>
      </c>
      <c r="B11" s="166"/>
      <c r="C11" s="167"/>
      <c r="D11" s="167"/>
      <c r="E11" s="167"/>
      <c r="F11" s="167"/>
      <c r="G11" s="167"/>
      <c r="H11" s="167"/>
      <c r="I11" s="167"/>
      <c r="J11" s="168"/>
      <c r="K11" s="164">
        <f>LEN(B11)</f>
        <v>0</v>
      </c>
      <c r="L11" s="8"/>
      <c r="N11" s="3"/>
    </row>
    <row r="12" spans="1:14" ht="23.25" customHeight="1">
      <c r="A12" s="165"/>
      <c r="B12" s="169"/>
      <c r="C12" s="167"/>
      <c r="D12" s="167"/>
      <c r="E12" s="167"/>
      <c r="F12" s="167"/>
      <c r="G12" s="167"/>
      <c r="H12" s="167"/>
      <c r="I12" s="167"/>
      <c r="J12" s="168"/>
      <c r="K12" s="164"/>
      <c r="L12" s="9"/>
      <c r="N12" s="3"/>
    </row>
    <row r="13" spans="1:14" ht="23.25" customHeight="1">
      <c r="A13" s="165"/>
      <c r="B13" s="169"/>
      <c r="C13" s="167"/>
      <c r="D13" s="167"/>
      <c r="E13" s="167"/>
      <c r="F13" s="167"/>
      <c r="G13" s="167"/>
      <c r="H13" s="167"/>
      <c r="I13" s="167"/>
      <c r="J13" s="168"/>
      <c r="K13" s="164"/>
      <c r="L13" s="9"/>
      <c r="N13" s="3"/>
    </row>
    <row r="14" spans="1:14" ht="23.25" customHeight="1">
      <c r="A14" s="165"/>
      <c r="B14" s="169"/>
      <c r="C14" s="167"/>
      <c r="D14" s="167"/>
      <c r="E14" s="167"/>
      <c r="F14" s="167"/>
      <c r="G14" s="167"/>
      <c r="H14" s="167"/>
      <c r="I14" s="167"/>
      <c r="J14" s="168"/>
      <c r="K14" s="164"/>
      <c r="L14" s="9"/>
      <c r="N14" s="3"/>
    </row>
    <row r="15" spans="1:14" ht="23.25" customHeight="1">
      <c r="A15" s="165"/>
      <c r="B15" s="169"/>
      <c r="C15" s="167"/>
      <c r="D15" s="167"/>
      <c r="E15" s="167"/>
      <c r="F15" s="167"/>
      <c r="G15" s="167"/>
      <c r="H15" s="167"/>
      <c r="I15" s="167"/>
      <c r="J15" s="168"/>
      <c r="K15" s="164"/>
      <c r="L15" s="9"/>
      <c r="N15" s="3"/>
    </row>
    <row r="16" spans="1:14" ht="23.25" customHeight="1">
      <c r="A16" s="165"/>
      <c r="B16" s="169"/>
      <c r="C16" s="167"/>
      <c r="D16" s="167"/>
      <c r="E16" s="167"/>
      <c r="F16" s="167"/>
      <c r="G16" s="167"/>
      <c r="H16" s="167"/>
      <c r="I16" s="167"/>
      <c r="J16" s="168"/>
      <c r="K16" s="164"/>
      <c r="L16" s="9"/>
      <c r="N16" s="3"/>
    </row>
    <row r="17" spans="1:14" ht="23.25" customHeight="1" thickBot="1">
      <c r="A17" s="165"/>
      <c r="B17" s="169"/>
      <c r="C17" s="167"/>
      <c r="D17" s="167"/>
      <c r="E17" s="167"/>
      <c r="F17" s="167"/>
      <c r="G17" s="167"/>
      <c r="H17" s="167"/>
      <c r="I17" s="167"/>
      <c r="J17" s="168"/>
      <c r="K17" s="164"/>
      <c r="L17" s="9"/>
      <c r="N17" s="3"/>
    </row>
    <row r="18" spans="1:14" ht="23.25" customHeight="1">
      <c r="A18" s="170" t="s">
        <v>7</v>
      </c>
      <c r="B18" s="172" t="s">
        <v>8</v>
      </c>
      <c r="C18" s="172"/>
      <c r="D18" s="173" t="s">
        <v>9</v>
      </c>
      <c r="E18" s="173"/>
      <c r="F18" s="88" t="s">
        <v>10</v>
      </c>
      <c r="G18" s="131"/>
      <c r="H18" s="88" t="s">
        <v>11</v>
      </c>
      <c r="I18" s="89"/>
      <c r="J18" s="90"/>
      <c r="L18" s="8"/>
      <c r="N18" s="3"/>
    </row>
    <row r="19" spans="1:14" ht="23.25" customHeight="1">
      <c r="A19" s="165"/>
      <c r="B19" s="91"/>
      <c r="C19" s="133"/>
      <c r="D19" s="134"/>
      <c r="E19" s="135"/>
      <c r="F19" s="91"/>
      <c r="G19" s="92"/>
      <c r="H19" s="91"/>
      <c r="I19" s="92"/>
      <c r="J19" s="93"/>
      <c r="L19" s="8"/>
      <c r="N19" s="3"/>
    </row>
    <row r="20" spans="1:14" ht="23.25" customHeight="1">
      <c r="A20" s="165"/>
      <c r="B20" s="91"/>
      <c r="C20" s="133"/>
      <c r="D20" s="134"/>
      <c r="E20" s="135"/>
      <c r="F20" s="91"/>
      <c r="G20" s="92"/>
      <c r="H20" s="91"/>
      <c r="I20" s="92"/>
      <c r="J20" s="93"/>
      <c r="L20" s="8"/>
      <c r="N20" s="3"/>
    </row>
    <row r="21" spans="1:14" ht="23.25" customHeight="1">
      <c r="A21" s="165"/>
      <c r="B21" s="91"/>
      <c r="C21" s="133"/>
      <c r="D21" s="134"/>
      <c r="E21" s="135"/>
      <c r="F21" s="91"/>
      <c r="G21" s="92"/>
      <c r="H21" s="91"/>
      <c r="I21" s="92"/>
      <c r="J21" s="93"/>
      <c r="L21" s="8"/>
      <c r="N21" s="3"/>
    </row>
    <row r="22" spans="1:14" ht="23.25" customHeight="1">
      <c r="A22" s="165"/>
      <c r="B22" s="91"/>
      <c r="C22" s="133"/>
      <c r="D22" s="134"/>
      <c r="E22" s="135"/>
      <c r="F22" s="91"/>
      <c r="G22" s="92"/>
      <c r="H22" s="91"/>
      <c r="I22" s="92"/>
      <c r="J22" s="93"/>
      <c r="L22" s="8"/>
      <c r="N22" s="3"/>
    </row>
    <row r="23" spans="1:14" ht="23.25" customHeight="1">
      <c r="A23" s="165"/>
      <c r="B23" s="91"/>
      <c r="C23" s="133"/>
      <c r="D23" s="134"/>
      <c r="E23" s="135"/>
      <c r="F23" s="91"/>
      <c r="G23" s="92"/>
      <c r="H23" s="91"/>
      <c r="I23" s="92"/>
      <c r="J23" s="93"/>
      <c r="L23" s="8"/>
      <c r="N23" s="3"/>
    </row>
    <row r="24" spans="1:14" ht="23.25" customHeight="1">
      <c r="A24" s="165"/>
      <c r="B24" s="91"/>
      <c r="C24" s="133"/>
      <c r="D24" s="134"/>
      <c r="E24" s="135"/>
      <c r="F24" s="91"/>
      <c r="G24" s="92"/>
      <c r="H24" s="91"/>
      <c r="I24" s="92"/>
      <c r="J24" s="93"/>
      <c r="L24" s="8"/>
      <c r="N24" s="3"/>
    </row>
    <row r="25" spans="1:14" ht="23.25" customHeight="1">
      <c r="A25" s="165"/>
      <c r="B25" s="174" t="s">
        <v>12</v>
      </c>
      <c r="C25" s="174"/>
      <c r="D25" s="132" t="s">
        <v>9</v>
      </c>
      <c r="E25" s="132"/>
      <c r="F25" s="136" t="s">
        <v>10</v>
      </c>
      <c r="G25" s="137"/>
      <c r="H25" s="136" t="s">
        <v>11</v>
      </c>
      <c r="I25" s="138"/>
      <c r="J25" s="139"/>
      <c r="L25" s="8"/>
      <c r="N25" s="3"/>
    </row>
    <row r="26" spans="1:14" ht="23.25" customHeight="1">
      <c r="A26" s="165"/>
      <c r="B26" s="91"/>
      <c r="C26" s="133"/>
      <c r="D26" s="134"/>
      <c r="E26" s="135"/>
      <c r="F26" s="91"/>
      <c r="G26" s="92"/>
      <c r="H26" s="91"/>
      <c r="I26" s="92"/>
      <c r="J26" s="93"/>
      <c r="L26" s="8"/>
      <c r="N26" s="3"/>
    </row>
    <row r="27" spans="1:14" ht="23.25" customHeight="1">
      <c r="A27" s="165"/>
      <c r="B27" s="91"/>
      <c r="C27" s="133"/>
      <c r="D27" s="134"/>
      <c r="E27" s="135"/>
      <c r="F27" s="91"/>
      <c r="G27" s="92"/>
      <c r="H27" s="91"/>
      <c r="I27" s="92"/>
      <c r="J27" s="93"/>
      <c r="L27" s="8"/>
      <c r="N27" s="3"/>
    </row>
    <row r="28" spans="1:14" ht="23.25" customHeight="1">
      <c r="A28" s="165"/>
      <c r="B28" s="91"/>
      <c r="C28" s="133"/>
      <c r="D28" s="134"/>
      <c r="E28" s="135"/>
      <c r="F28" s="91"/>
      <c r="G28" s="92"/>
      <c r="H28" s="91"/>
      <c r="I28" s="92"/>
      <c r="J28" s="93"/>
      <c r="L28" s="8"/>
      <c r="N28" s="3"/>
    </row>
    <row r="29" spans="1:14" ht="23.25" customHeight="1">
      <c r="A29" s="165"/>
      <c r="B29" s="91"/>
      <c r="C29" s="133"/>
      <c r="D29" s="134"/>
      <c r="E29" s="135"/>
      <c r="F29" s="91"/>
      <c r="G29" s="92"/>
      <c r="H29" s="91"/>
      <c r="I29" s="92"/>
      <c r="J29" s="93"/>
      <c r="L29" s="8"/>
      <c r="N29" s="3"/>
    </row>
    <row r="30" spans="1:14" ht="23.25" customHeight="1" thickBot="1">
      <c r="A30" s="171"/>
      <c r="B30" s="178"/>
      <c r="C30" s="179"/>
      <c r="D30" s="180"/>
      <c r="E30" s="181"/>
      <c r="F30" s="178"/>
      <c r="G30" s="182"/>
      <c r="H30" s="178"/>
      <c r="I30" s="182"/>
      <c r="J30" s="199"/>
      <c r="L30" s="8"/>
      <c r="N30" s="3"/>
    </row>
    <row r="31" spans="1:14" ht="23.25" customHeight="1" thickBot="1">
      <c r="A31" s="212" t="s">
        <v>58</v>
      </c>
      <c r="B31" s="213"/>
      <c r="C31" s="213"/>
      <c r="D31" s="213"/>
      <c r="E31" s="214"/>
      <c r="F31" s="175" t="s">
        <v>60</v>
      </c>
      <c r="G31" s="176"/>
      <c r="H31" s="176"/>
      <c r="I31" s="176"/>
      <c r="J31" s="177"/>
      <c r="K31" s="10"/>
      <c r="L31" s="11"/>
      <c r="N31" s="3"/>
    </row>
    <row r="32" spans="1:14" ht="23.25" customHeight="1" thickBot="1">
      <c r="A32" s="215" t="s">
        <v>13</v>
      </c>
      <c r="B32" s="216"/>
      <c r="C32" s="216"/>
      <c r="D32" s="216"/>
      <c r="E32" s="217"/>
      <c r="F32" s="230" t="s">
        <v>60</v>
      </c>
      <c r="G32" s="231"/>
      <c r="H32" s="231"/>
      <c r="I32" s="231"/>
      <c r="J32" s="232"/>
      <c r="N32" s="3"/>
    </row>
    <row r="33" spans="1:14" ht="23.25" customHeight="1">
      <c r="A33" s="218" t="s">
        <v>14</v>
      </c>
      <c r="B33" s="219"/>
      <c r="C33" s="219"/>
      <c r="D33" s="219"/>
      <c r="E33" s="219"/>
      <c r="F33" s="219"/>
      <c r="G33" s="219"/>
      <c r="H33" s="219"/>
      <c r="I33" s="219"/>
      <c r="J33" s="220"/>
      <c r="N33" s="3"/>
    </row>
    <row r="34" spans="1:14" ht="23.25" customHeight="1">
      <c r="A34" s="201" t="s">
        <v>15</v>
      </c>
      <c r="B34" s="202"/>
      <c r="C34" s="202"/>
      <c r="D34" s="202"/>
      <c r="E34" s="134"/>
      <c r="F34" s="203"/>
      <c r="G34" s="135"/>
      <c r="H34" s="40" t="s">
        <v>16</v>
      </c>
      <c r="I34" s="221"/>
      <c r="J34" s="222"/>
      <c r="L34" s="8"/>
      <c r="N34" s="3"/>
    </row>
    <row r="35" spans="1:14" ht="23.25" customHeight="1">
      <c r="A35" s="201" t="s">
        <v>17</v>
      </c>
      <c r="B35" s="202"/>
      <c r="C35" s="202"/>
      <c r="D35" s="202"/>
      <c r="E35" s="134"/>
      <c r="F35" s="203"/>
      <c r="G35" s="135"/>
      <c r="H35" s="40" t="s">
        <v>16</v>
      </c>
      <c r="I35" s="223"/>
      <c r="J35" s="224"/>
      <c r="L35" s="8"/>
      <c r="N35" s="3"/>
    </row>
    <row r="36" spans="1:14" ht="23.25" customHeight="1">
      <c r="A36" s="201" t="s">
        <v>18</v>
      </c>
      <c r="B36" s="202"/>
      <c r="C36" s="202"/>
      <c r="D36" s="202"/>
      <c r="E36" s="134"/>
      <c r="F36" s="203"/>
      <c r="G36" s="135"/>
      <c r="H36" s="40" t="s">
        <v>16</v>
      </c>
      <c r="I36" s="225"/>
      <c r="J36" s="226"/>
      <c r="L36" s="8"/>
      <c r="N36" s="3"/>
    </row>
    <row r="37" spans="1:14" ht="23.25" customHeight="1" thickBot="1">
      <c r="A37" s="204" t="s">
        <v>19</v>
      </c>
      <c r="B37" s="205"/>
      <c r="C37" s="205"/>
      <c r="D37" s="205"/>
      <c r="E37" s="206"/>
      <c r="F37" s="207"/>
      <c r="G37" s="207"/>
      <c r="H37" s="207"/>
      <c r="I37" s="207"/>
      <c r="J37" s="208"/>
      <c r="L37" s="8"/>
      <c r="N37" s="3"/>
    </row>
    <row r="38" spans="1:14" s="83" customFormat="1" ht="23.25" customHeight="1" thickTop="1">
      <c r="A38" s="81"/>
      <c r="B38" s="81"/>
      <c r="C38" s="81"/>
      <c r="D38" s="81"/>
      <c r="E38" s="82"/>
      <c r="F38" s="82"/>
      <c r="G38" s="82"/>
      <c r="H38" s="82"/>
      <c r="I38" s="82"/>
      <c r="J38" s="82"/>
      <c r="L38" s="84"/>
    </row>
    <row r="39" spans="1:14" ht="23.25" customHeight="1" thickBot="1">
      <c r="A39" s="65" t="s">
        <v>20</v>
      </c>
      <c r="B39" s="66"/>
      <c r="C39" s="66"/>
      <c r="D39" s="66"/>
      <c r="E39" s="66"/>
      <c r="F39" s="66"/>
      <c r="G39" s="66"/>
      <c r="H39" s="66"/>
      <c r="I39" s="66"/>
      <c r="J39" s="66"/>
    </row>
    <row r="40" spans="1:14" ht="23.25" customHeight="1" thickTop="1">
      <c r="A40" s="209" t="s">
        <v>21</v>
      </c>
      <c r="B40" s="210"/>
      <c r="C40" s="210"/>
      <c r="D40" s="210"/>
      <c r="E40" s="210"/>
      <c r="F40" s="210"/>
      <c r="G40" s="210"/>
      <c r="H40" s="210"/>
      <c r="I40" s="210"/>
      <c r="J40" s="211"/>
      <c r="K40" s="3" t="s">
        <v>2</v>
      </c>
      <c r="L40" s="8"/>
      <c r="N40" s="3"/>
    </row>
    <row r="41" spans="1:14" ht="23.25" customHeight="1">
      <c r="A41" s="193"/>
      <c r="B41" s="194"/>
      <c r="C41" s="194"/>
      <c r="D41" s="194"/>
      <c r="E41" s="194"/>
      <c r="F41" s="194"/>
      <c r="G41" s="194"/>
      <c r="H41" s="194"/>
      <c r="I41" s="194"/>
      <c r="J41" s="195"/>
      <c r="K41" s="163">
        <f>LEN(A41)</f>
        <v>0</v>
      </c>
      <c r="L41" s="8"/>
      <c r="N41" s="3"/>
    </row>
    <row r="42" spans="1:14" ht="23.25" customHeight="1">
      <c r="A42" s="193"/>
      <c r="B42" s="194"/>
      <c r="C42" s="194"/>
      <c r="D42" s="194"/>
      <c r="E42" s="194"/>
      <c r="F42" s="194"/>
      <c r="G42" s="194"/>
      <c r="H42" s="194"/>
      <c r="I42" s="194"/>
      <c r="J42" s="195"/>
      <c r="K42" s="163"/>
      <c r="L42" s="8"/>
      <c r="N42" s="3"/>
    </row>
    <row r="43" spans="1:14" ht="23.25" customHeight="1">
      <c r="A43" s="193"/>
      <c r="B43" s="194"/>
      <c r="C43" s="194"/>
      <c r="D43" s="194"/>
      <c r="E43" s="194"/>
      <c r="F43" s="194"/>
      <c r="G43" s="194"/>
      <c r="H43" s="194"/>
      <c r="I43" s="194"/>
      <c r="J43" s="195"/>
      <c r="K43" s="163"/>
      <c r="L43" s="8"/>
      <c r="N43" s="3"/>
    </row>
    <row r="44" spans="1:14" ht="23.25" customHeight="1">
      <c r="A44" s="193"/>
      <c r="B44" s="194"/>
      <c r="C44" s="194"/>
      <c r="D44" s="194"/>
      <c r="E44" s="194"/>
      <c r="F44" s="194"/>
      <c r="G44" s="194"/>
      <c r="H44" s="194"/>
      <c r="I44" s="194"/>
      <c r="J44" s="195"/>
      <c r="K44" s="163"/>
      <c r="L44" s="8"/>
      <c r="N44" s="3"/>
    </row>
    <row r="45" spans="1:14" ht="23.25" customHeight="1">
      <c r="A45" s="193"/>
      <c r="B45" s="194"/>
      <c r="C45" s="194"/>
      <c r="D45" s="194"/>
      <c r="E45" s="194"/>
      <c r="F45" s="194"/>
      <c r="G45" s="194"/>
      <c r="H45" s="194"/>
      <c r="I45" s="194"/>
      <c r="J45" s="195"/>
      <c r="K45" s="163"/>
      <c r="L45" s="8"/>
      <c r="N45" s="3"/>
    </row>
    <row r="46" spans="1:14" ht="23.25" customHeight="1">
      <c r="A46" s="193"/>
      <c r="B46" s="194"/>
      <c r="C46" s="194"/>
      <c r="D46" s="194"/>
      <c r="E46" s="194"/>
      <c r="F46" s="194"/>
      <c r="G46" s="194"/>
      <c r="H46" s="194"/>
      <c r="I46" s="194"/>
      <c r="J46" s="195"/>
      <c r="K46" s="163"/>
      <c r="L46" s="8"/>
      <c r="N46" s="3"/>
    </row>
    <row r="47" spans="1:14" ht="23.25" customHeight="1">
      <c r="A47" s="193"/>
      <c r="B47" s="194"/>
      <c r="C47" s="194"/>
      <c r="D47" s="194"/>
      <c r="E47" s="194"/>
      <c r="F47" s="194"/>
      <c r="G47" s="194"/>
      <c r="H47" s="194"/>
      <c r="I47" s="194"/>
      <c r="J47" s="195"/>
      <c r="K47" s="163"/>
      <c r="L47" s="8"/>
      <c r="N47" s="3"/>
    </row>
    <row r="48" spans="1:14" ht="23.25" customHeight="1">
      <c r="A48" s="193"/>
      <c r="B48" s="194"/>
      <c r="C48" s="194"/>
      <c r="D48" s="194"/>
      <c r="E48" s="194"/>
      <c r="F48" s="194"/>
      <c r="G48" s="194"/>
      <c r="H48" s="194"/>
      <c r="I48" s="194"/>
      <c r="J48" s="195"/>
      <c r="K48" s="163"/>
      <c r="L48" s="3"/>
      <c r="N48" s="3"/>
    </row>
    <row r="49" spans="1:14" ht="23.25" customHeight="1">
      <c r="A49" s="193"/>
      <c r="B49" s="194"/>
      <c r="C49" s="194"/>
      <c r="D49" s="194"/>
      <c r="E49" s="194"/>
      <c r="F49" s="194"/>
      <c r="G49" s="194"/>
      <c r="H49" s="194"/>
      <c r="I49" s="194"/>
      <c r="J49" s="195"/>
      <c r="K49" s="163"/>
      <c r="L49" s="8"/>
      <c r="N49" s="3"/>
    </row>
    <row r="50" spans="1:14" ht="23.25" customHeight="1" thickBot="1">
      <c r="A50" s="193"/>
      <c r="B50" s="194"/>
      <c r="C50" s="194"/>
      <c r="D50" s="194"/>
      <c r="E50" s="194"/>
      <c r="F50" s="194"/>
      <c r="G50" s="194"/>
      <c r="H50" s="194"/>
      <c r="I50" s="194"/>
      <c r="J50" s="195"/>
      <c r="K50" s="163"/>
      <c r="L50" s="8"/>
      <c r="N50" s="3"/>
    </row>
    <row r="51" spans="1:14" ht="23.25" customHeight="1">
      <c r="A51" s="190" t="s">
        <v>22</v>
      </c>
      <c r="B51" s="191"/>
      <c r="C51" s="191"/>
      <c r="D51" s="191"/>
      <c r="E51" s="191"/>
      <c r="F51" s="191"/>
      <c r="G51" s="191"/>
      <c r="H51" s="191"/>
      <c r="I51" s="191"/>
      <c r="J51" s="192"/>
      <c r="K51" s="10"/>
      <c r="L51" s="8"/>
      <c r="N51" s="3"/>
    </row>
    <row r="52" spans="1:14" ht="23.25" customHeight="1">
      <c r="A52" s="193"/>
      <c r="B52" s="194"/>
      <c r="C52" s="194"/>
      <c r="D52" s="194"/>
      <c r="E52" s="194"/>
      <c r="F52" s="194"/>
      <c r="G52" s="194"/>
      <c r="H52" s="194"/>
      <c r="I52" s="194"/>
      <c r="J52" s="195"/>
      <c r="K52" s="164">
        <f>LEN(A52)</f>
        <v>0</v>
      </c>
      <c r="L52" s="8"/>
      <c r="N52" s="3"/>
    </row>
    <row r="53" spans="1:14" ht="23.25" customHeight="1">
      <c r="A53" s="193"/>
      <c r="B53" s="194"/>
      <c r="C53" s="194"/>
      <c r="D53" s="194"/>
      <c r="E53" s="194"/>
      <c r="F53" s="194"/>
      <c r="G53" s="194"/>
      <c r="H53" s="194"/>
      <c r="I53" s="194"/>
      <c r="J53" s="195"/>
      <c r="K53" s="164"/>
      <c r="L53" s="200"/>
      <c r="N53" s="3"/>
    </row>
    <row r="54" spans="1:14" ht="23.25" customHeight="1">
      <c r="A54" s="193"/>
      <c r="B54" s="194"/>
      <c r="C54" s="194"/>
      <c r="D54" s="194"/>
      <c r="E54" s="194"/>
      <c r="F54" s="194"/>
      <c r="G54" s="194"/>
      <c r="H54" s="194"/>
      <c r="I54" s="194"/>
      <c r="J54" s="195"/>
      <c r="K54" s="164"/>
      <c r="L54" s="200"/>
      <c r="N54" s="3"/>
    </row>
    <row r="55" spans="1:14" ht="23.25" customHeight="1">
      <c r="A55" s="227"/>
      <c r="B55" s="228"/>
      <c r="C55" s="228"/>
      <c r="D55" s="228"/>
      <c r="E55" s="228"/>
      <c r="F55" s="228"/>
      <c r="G55" s="228"/>
      <c r="H55" s="228"/>
      <c r="I55" s="228"/>
      <c r="J55" s="229"/>
      <c r="K55" s="164"/>
      <c r="L55" s="8"/>
      <c r="N55" s="3"/>
    </row>
    <row r="56" spans="1:14" ht="23.25" customHeight="1">
      <c r="A56" s="183" t="s">
        <v>23</v>
      </c>
      <c r="B56" s="184"/>
      <c r="C56" s="184"/>
      <c r="D56" s="184"/>
      <c r="E56" s="184"/>
      <c r="F56" s="184"/>
      <c r="G56" s="184"/>
      <c r="H56" s="184"/>
      <c r="I56" s="184"/>
      <c r="J56" s="185"/>
      <c r="K56" s="10"/>
      <c r="L56" s="8"/>
      <c r="N56" s="3"/>
    </row>
    <row r="57" spans="1:14" ht="23.25" customHeight="1">
      <c r="A57" s="186"/>
      <c r="B57" s="187"/>
      <c r="C57" s="187"/>
      <c r="D57" s="187"/>
      <c r="E57" s="187"/>
      <c r="F57" s="187"/>
      <c r="G57" s="187"/>
      <c r="H57" s="187"/>
      <c r="I57" s="187"/>
      <c r="J57" s="188"/>
      <c r="K57" s="163">
        <f>LEN(A57)</f>
        <v>0</v>
      </c>
      <c r="L57" s="8"/>
      <c r="N57" s="3"/>
    </row>
    <row r="58" spans="1:14" ht="23.25" customHeight="1">
      <c r="A58" s="189"/>
      <c r="B58" s="158"/>
      <c r="C58" s="158"/>
      <c r="D58" s="158"/>
      <c r="E58" s="158"/>
      <c r="F58" s="158"/>
      <c r="G58" s="158"/>
      <c r="H58" s="158"/>
      <c r="I58" s="158"/>
      <c r="J58" s="159"/>
      <c r="K58" s="163"/>
      <c r="L58" s="8"/>
      <c r="N58" s="3"/>
    </row>
    <row r="59" spans="1:14" ht="23.25" customHeight="1">
      <c r="A59" s="189"/>
      <c r="B59" s="158"/>
      <c r="C59" s="158"/>
      <c r="D59" s="158"/>
      <c r="E59" s="158"/>
      <c r="F59" s="158"/>
      <c r="G59" s="158"/>
      <c r="H59" s="158"/>
      <c r="I59" s="158"/>
      <c r="J59" s="159"/>
      <c r="K59" s="163"/>
      <c r="L59" s="8"/>
      <c r="N59" s="3"/>
    </row>
    <row r="60" spans="1:14" ht="23.25" customHeight="1">
      <c r="A60" s="189"/>
      <c r="B60" s="158"/>
      <c r="C60" s="158"/>
      <c r="D60" s="158"/>
      <c r="E60" s="158"/>
      <c r="F60" s="158"/>
      <c r="G60" s="158"/>
      <c r="H60" s="158"/>
      <c r="I60" s="158"/>
      <c r="J60" s="159"/>
      <c r="K60" s="163"/>
      <c r="L60" s="8"/>
      <c r="N60" s="3"/>
    </row>
    <row r="61" spans="1:14" ht="23.25" customHeight="1">
      <c r="A61" s="189"/>
      <c r="B61" s="158"/>
      <c r="C61" s="158"/>
      <c r="D61" s="158"/>
      <c r="E61" s="158"/>
      <c r="F61" s="158"/>
      <c r="G61" s="158"/>
      <c r="H61" s="158"/>
      <c r="I61" s="158"/>
      <c r="J61" s="159"/>
      <c r="K61" s="163"/>
      <c r="L61" s="8"/>
      <c r="N61" s="3"/>
    </row>
    <row r="62" spans="1:14" ht="23.25" customHeight="1">
      <c r="A62" s="189"/>
      <c r="B62" s="158"/>
      <c r="C62" s="158"/>
      <c r="D62" s="158"/>
      <c r="E62" s="158"/>
      <c r="F62" s="158"/>
      <c r="G62" s="158"/>
      <c r="H62" s="158"/>
      <c r="I62" s="158"/>
      <c r="J62" s="159"/>
      <c r="K62" s="163"/>
      <c r="L62" s="8"/>
      <c r="N62" s="3"/>
    </row>
    <row r="63" spans="1:14" ht="23.25" customHeight="1">
      <c r="A63" s="189"/>
      <c r="B63" s="158"/>
      <c r="C63" s="158"/>
      <c r="D63" s="158"/>
      <c r="E63" s="158"/>
      <c r="F63" s="158"/>
      <c r="G63" s="158"/>
      <c r="H63" s="158"/>
      <c r="I63" s="158"/>
      <c r="J63" s="159"/>
      <c r="K63" s="163"/>
      <c r="L63" s="8"/>
      <c r="N63" s="3"/>
    </row>
    <row r="64" spans="1:14" ht="23.25" customHeight="1">
      <c r="A64" s="189"/>
      <c r="B64" s="158"/>
      <c r="C64" s="158"/>
      <c r="D64" s="158"/>
      <c r="E64" s="158"/>
      <c r="F64" s="158"/>
      <c r="G64" s="158"/>
      <c r="H64" s="158"/>
      <c r="I64" s="158"/>
      <c r="J64" s="159"/>
      <c r="K64" s="163"/>
      <c r="L64" s="8"/>
      <c r="N64" s="3"/>
    </row>
    <row r="65" spans="1:14" ht="23.25" customHeight="1">
      <c r="A65" s="189"/>
      <c r="B65" s="158"/>
      <c r="C65" s="158"/>
      <c r="D65" s="158"/>
      <c r="E65" s="158"/>
      <c r="F65" s="158"/>
      <c r="G65" s="158"/>
      <c r="H65" s="158"/>
      <c r="I65" s="158"/>
      <c r="J65" s="159"/>
      <c r="K65" s="163"/>
      <c r="L65" s="8"/>
      <c r="N65" s="3"/>
    </row>
    <row r="66" spans="1:14" ht="23.25" customHeight="1" thickBot="1">
      <c r="A66" s="189"/>
      <c r="B66" s="158"/>
      <c r="C66" s="158"/>
      <c r="D66" s="158"/>
      <c r="E66" s="158"/>
      <c r="F66" s="158"/>
      <c r="G66" s="158"/>
      <c r="H66" s="158"/>
      <c r="I66" s="158"/>
      <c r="J66" s="159"/>
      <c r="K66" s="163"/>
      <c r="L66" s="8"/>
      <c r="N66" s="3"/>
    </row>
    <row r="67" spans="1:14" ht="23.25" customHeight="1">
      <c r="A67" s="190" t="s">
        <v>24</v>
      </c>
      <c r="B67" s="191"/>
      <c r="C67" s="191"/>
      <c r="D67" s="191"/>
      <c r="E67" s="191"/>
      <c r="F67" s="191"/>
      <c r="G67" s="191"/>
      <c r="H67" s="191"/>
      <c r="I67" s="191"/>
      <c r="J67" s="192"/>
      <c r="K67" s="3" t="s">
        <v>2</v>
      </c>
      <c r="L67" s="8"/>
      <c r="N67" s="3"/>
    </row>
    <row r="68" spans="1:14" ht="23.25" customHeight="1">
      <c r="A68" s="193"/>
      <c r="B68" s="194"/>
      <c r="C68" s="194"/>
      <c r="D68" s="194"/>
      <c r="E68" s="194"/>
      <c r="F68" s="194"/>
      <c r="G68" s="194"/>
      <c r="H68" s="194"/>
      <c r="I68" s="194"/>
      <c r="J68" s="195"/>
      <c r="K68" s="163">
        <f>LEN(A68)</f>
        <v>0</v>
      </c>
      <c r="L68" s="8"/>
      <c r="N68" s="3"/>
    </row>
    <row r="69" spans="1:14" ht="23.25" customHeight="1">
      <c r="A69" s="193"/>
      <c r="B69" s="194"/>
      <c r="C69" s="194"/>
      <c r="D69" s="194"/>
      <c r="E69" s="194"/>
      <c r="F69" s="194"/>
      <c r="G69" s="194"/>
      <c r="H69" s="194"/>
      <c r="I69" s="194"/>
      <c r="J69" s="195"/>
      <c r="K69" s="163"/>
      <c r="L69" s="8"/>
      <c r="N69" s="3"/>
    </row>
    <row r="70" spans="1:14" ht="23.25" customHeight="1" thickBot="1">
      <c r="A70" s="196"/>
      <c r="B70" s="197"/>
      <c r="C70" s="197"/>
      <c r="D70" s="197"/>
      <c r="E70" s="197"/>
      <c r="F70" s="197"/>
      <c r="G70" s="197"/>
      <c r="H70" s="197"/>
      <c r="I70" s="197"/>
      <c r="J70" s="198"/>
      <c r="K70" s="163"/>
      <c r="L70" s="8"/>
      <c r="N70" s="3"/>
    </row>
    <row r="71" spans="1:14" ht="11.25" customHeight="1" thickTop="1">
      <c r="A71" s="12"/>
      <c r="B71" s="12"/>
      <c r="C71" s="12"/>
      <c r="D71" s="12"/>
      <c r="E71" s="12"/>
      <c r="F71" s="12"/>
      <c r="G71" s="12"/>
      <c r="H71" s="12"/>
      <c r="I71" s="12"/>
      <c r="J71" s="12"/>
      <c r="L71" s="13"/>
      <c r="N71" s="3"/>
    </row>
    <row r="72" spans="1:14" ht="23.25" customHeight="1">
      <c r="A72" s="85" t="s">
        <v>25</v>
      </c>
      <c r="B72" s="86"/>
      <c r="C72" s="12"/>
      <c r="D72" s="12"/>
      <c r="E72" s="12"/>
      <c r="F72" s="12"/>
      <c r="G72" s="12"/>
      <c r="H72" s="12"/>
      <c r="I72" s="12"/>
      <c r="J72" s="12"/>
      <c r="L72" s="13"/>
      <c r="N72" s="3"/>
    </row>
    <row r="73" spans="1:14" ht="23.25" customHeight="1" thickBot="1">
      <c r="A73" s="87" t="s">
        <v>61</v>
      </c>
      <c r="B73" s="86"/>
      <c r="C73" s="12"/>
      <c r="D73" s="12"/>
      <c r="E73" s="12"/>
      <c r="F73" s="12"/>
      <c r="G73" s="12"/>
      <c r="H73" s="12"/>
      <c r="I73" s="12"/>
      <c r="J73" s="12"/>
      <c r="L73" s="13"/>
      <c r="N73" s="3"/>
    </row>
    <row r="74" spans="1:14" ht="23.25" customHeight="1" thickTop="1">
      <c r="A74" s="238"/>
      <c r="B74" s="239"/>
      <c r="C74" s="239"/>
      <c r="D74" s="239"/>
      <c r="E74" s="239"/>
      <c r="F74" s="239"/>
      <c r="G74" s="239"/>
      <c r="H74" s="239"/>
      <c r="I74" s="239"/>
      <c r="J74" s="240"/>
      <c r="K74" s="163">
        <f>LEN(A74)</f>
        <v>0</v>
      </c>
      <c r="L74" s="8"/>
      <c r="N74" s="3"/>
    </row>
    <row r="75" spans="1:14" ht="23.25" customHeight="1">
      <c r="A75" s="189"/>
      <c r="B75" s="158"/>
      <c r="C75" s="158"/>
      <c r="D75" s="158"/>
      <c r="E75" s="158"/>
      <c r="F75" s="158"/>
      <c r="G75" s="158"/>
      <c r="H75" s="158"/>
      <c r="I75" s="158"/>
      <c r="J75" s="159"/>
      <c r="K75" s="163"/>
      <c r="L75" s="8"/>
      <c r="N75" s="3"/>
    </row>
    <row r="76" spans="1:14" ht="23.25" customHeight="1">
      <c r="A76" s="189"/>
      <c r="B76" s="158"/>
      <c r="C76" s="158"/>
      <c r="D76" s="158"/>
      <c r="E76" s="158"/>
      <c r="F76" s="158"/>
      <c r="G76" s="158"/>
      <c r="H76" s="158"/>
      <c r="I76" s="158"/>
      <c r="J76" s="159"/>
      <c r="K76" s="163"/>
      <c r="L76" s="8"/>
      <c r="N76" s="3"/>
    </row>
    <row r="77" spans="1:14" ht="23.25" customHeight="1">
      <c r="A77" s="189"/>
      <c r="B77" s="158"/>
      <c r="C77" s="158"/>
      <c r="D77" s="158"/>
      <c r="E77" s="158"/>
      <c r="F77" s="158"/>
      <c r="G77" s="158"/>
      <c r="H77" s="158"/>
      <c r="I77" s="158"/>
      <c r="J77" s="159"/>
      <c r="K77" s="163"/>
      <c r="L77" s="8"/>
      <c r="N77" s="3"/>
    </row>
    <row r="78" spans="1:14" ht="23.25" customHeight="1">
      <c r="A78" s="189"/>
      <c r="B78" s="158"/>
      <c r="C78" s="158"/>
      <c r="D78" s="158"/>
      <c r="E78" s="158"/>
      <c r="F78" s="158"/>
      <c r="G78" s="158"/>
      <c r="H78" s="158"/>
      <c r="I78" s="158"/>
      <c r="J78" s="159"/>
      <c r="K78" s="163"/>
      <c r="L78" s="8"/>
      <c r="N78" s="3"/>
    </row>
    <row r="79" spans="1:14" ht="23.25" customHeight="1">
      <c r="A79" s="189"/>
      <c r="B79" s="158"/>
      <c r="C79" s="158"/>
      <c r="D79" s="158"/>
      <c r="E79" s="158"/>
      <c r="F79" s="158"/>
      <c r="G79" s="158"/>
      <c r="H79" s="158"/>
      <c r="I79" s="158"/>
      <c r="J79" s="159"/>
      <c r="K79" s="163"/>
      <c r="L79" s="8"/>
      <c r="N79" s="3"/>
    </row>
    <row r="80" spans="1:14" ht="23.25" customHeight="1">
      <c r="A80" s="189"/>
      <c r="B80" s="158"/>
      <c r="C80" s="158"/>
      <c r="D80" s="158"/>
      <c r="E80" s="158"/>
      <c r="F80" s="158"/>
      <c r="G80" s="158"/>
      <c r="H80" s="158"/>
      <c r="I80" s="158"/>
      <c r="J80" s="159"/>
      <c r="K80" s="163"/>
      <c r="L80" s="8"/>
      <c r="N80" s="3"/>
    </row>
    <row r="81" spans="1:14" ht="23.25" customHeight="1">
      <c r="A81" s="189"/>
      <c r="B81" s="158"/>
      <c r="C81" s="158"/>
      <c r="D81" s="158"/>
      <c r="E81" s="158"/>
      <c r="F81" s="158"/>
      <c r="G81" s="158"/>
      <c r="H81" s="158"/>
      <c r="I81" s="158"/>
      <c r="J81" s="159"/>
      <c r="K81" s="163"/>
      <c r="L81" s="8"/>
      <c r="N81" s="3"/>
    </row>
    <row r="82" spans="1:14" ht="23.25" customHeight="1">
      <c r="A82" s="189"/>
      <c r="B82" s="158"/>
      <c r="C82" s="158"/>
      <c r="D82" s="158"/>
      <c r="E82" s="158"/>
      <c r="F82" s="158"/>
      <c r="G82" s="158"/>
      <c r="H82" s="158"/>
      <c r="I82" s="158"/>
      <c r="J82" s="159"/>
      <c r="K82" s="163"/>
      <c r="L82" s="8"/>
      <c r="N82" s="3"/>
    </row>
    <row r="83" spans="1:14" ht="23.25" customHeight="1" thickBot="1">
      <c r="A83" s="241"/>
      <c r="B83" s="242"/>
      <c r="C83" s="242"/>
      <c r="D83" s="242"/>
      <c r="E83" s="242"/>
      <c r="F83" s="242"/>
      <c r="G83" s="242"/>
      <c r="H83" s="242"/>
      <c r="I83" s="242"/>
      <c r="J83" s="243"/>
      <c r="K83" s="163"/>
      <c r="L83" s="8"/>
      <c r="N83" s="3"/>
    </row>
    <row r="84" spans="1:14" ht="13.5" customHeight="1" thickTop="1">
      <c r="A84" s="12"/>
      <c r="B84" s="12"/>
      <c r="C84" s="12"/>
      <c r="D84" s="12"/>
      <c r="E84" s="12"/>
      <c r="F84" s="12"/>
      <c r="G84" s="12"/>
      <c r="H84" s="12"/>
      <c r="I84" s="12"/>
      <c r="J84" s="12"/>
      <c r="L84" s="13"/>
      <c r="N84" s="3"/>
    </row>
    <row r="85" spans="1:14" ht="63" customHeight="1" thickBot="1">
      <c r="A85" s="256" t="s">
        <v>43</v>
      </c>
      <c r="B85" s="257"/>
      <c r="C85" s="257"/>
      <c r="D85" s="257"/>
      <c r="E85" s="257"/>
      <c r="F85" s="257"/>
      <c r="G85" s="257"/>
      <c r="H85" s="257"/>
      <c r="I85" s="257"/>
      <c r="J85" s="257"/>
    </row>
    <row r="86" spans="1:14" ht="90" customHeight="1" thickTop="1">
      <c r="A86" s="244" t="s">
        <v>67</v>
      </c>
      <c r="B86" s="245"/>
      <c r="C86" s="245"/>
      <c r="D86" s="245"/>
      <c r="E86" s="245"/>
      <c r="F86" s="245"/>
      <c r="G86" s="245"/>
      <c r="H86" s="245"/>
      <c r="I86" s="245"/>
      <c r="J86" s="246"/>
      <c r="K86" s="14"/>
      <c r="L86" s="3"/>
      <c r="N86" s="3"/>
    </row>
    <row r="87" spans="1:14" ht="23.25" customHeight="1">
      <c r="A87" s="247" t="s">
        <v>65</v>
      </c>
      <c r="B87" s="248"/>
      <c r="C87" s="248"/>
      <c r="D87" s="248"/>
      <c r="E87" s="248"/>
      <c r="F87" s="248"/>
      <c r="G87" s="248"/>
      <c r="H87" s="248"/>
      <c r="I87" s="248"/>
      <c r="J87" s="249"/>
      <c r="K87" s="163">
        <f>LEN(A87)</f>
        <v>176</v>
      </c>
      <c r="L87" s="3"/>
      <c r="N87" s="3"/>
    </row>
    <row r="88" spans="1:14" ht="23.25" customHeight="1">
      <c r="A88" s="247"/>
      <c r="B88" s="248"/>
      <c r="C88" s="248"/>
      <c r="D88" s="248"/>
      <c r="E88" s="248"/>
      <c r="F88" s="248"/>
      <c r="G88" s="248"/>
      <c r="H88" s="248"/>
      <c r="I88" s="248"/>
      <c r="J88" s="249"/>
      <c r="K88" s="163"/>
      <c r="L88" s="3"/>
      <c r="N88" s="3"/>
    </row>
    <row r="89" spans="1:14" ht="23.25" customHeight="1">
      <c r="A89" s="247"/>
      <c r="B89" s="248"/>
      <c r="C89" s="248"/>
      <c r="D89" s="248"/>
      <c r="E89" s="248"/>
      <c r="F89" s="248"/>
      <c r="G89" s="248"/>
      <c r="H89" s="248"/>
      <c r="I89" s="248"/>
      <c r="J89" s="249"/>
      <c r="K89" s="163"/>
      <c r="L89" s="3"/>
      <c r="N89" s="3"/>
    </row>
    <row r="90" spans="1:14" ht="23.25" customHeight="1" thickBot="1">
      <c r="A90" s="250"/>
      <c r="B90" s="251"/>
      <c r="C90" s="251"/>
      <c r="D90" s="251"/>
      <c r="E90" s="251"/>
      <c r="F90" s="251"/>
      <c r="G90" s="251"/>
      <c r="H90" s="251"/>
      <c r="I90" s="251"/>
      <c r="J90" s="252"/>
      <c r="K90" s="163"/>
      <c r="L90" s="3"/>
      <c r="N90" s="3"/>
    </row>
    <row r="91" spans="1:14" ht="55" customHeight="1">
      <c r="A91" s="253" t="s">
        <v>63</v>
      </c>
      <c r="B91" s="254"/>
      <c r="C91" s="254"/>
      <c r="D91" s="254"/>
      <c r="E91" s="254"/>
      <c r="F91" s="254"/>
      <c r="G91" s="254"/>
      <c r="H91" s="254"/>
      <c r="I91" s="254"/>
      <c r="J91" s="255"/>
      <c r="L91" s="3"/>
      <c r="N91" s="3"/>
    </row>
    <row r="92" spans="1:14" ht="23.25" customHeight="1">
      <c r="A92" s="140" t="s">
        <v>66</v>
      </c>
      <c r="B92" s="141"/>
      <c r="C92" s="141"/>
      <c r="D92" s="141"/>
      <c r="E92" s="141"/>
      <c r="F92" s="141"/>
      <c r="G92" s="141"/>
      <c r="H92" s="141"/>
      <c r="I92" s="141"/>
      <c r="J92" s="142"/>
      <c r="K92" s="163">
        <f>LEN(A92)</f>
        <v>121</v>
      </c>
      <c r="L92" s="3"/>
      <c r="N92" s="3"/>
    </row>
    <row r="93" spans="1:14" ht="23.25" customHeight="1">
      <c r="A93" s="143"/>
      <c r="B93" s="144"/>
      <c r="C93" s="144"/>
      <c r="D93" s="144"/>
      <c r="E93" s="144"/>
      <c r="F93" s="144"/>
      <c r="G93" s="144"/>
      <c r="H93" s="144"/>
      <c r="I93" s="144"/>
      <c r="J93" s="145"/>
      <c r="K93" s="163"/>
      <c r="L93" s="3"/>
      <c r="N93" s="3"/>
    </row>
    <row r="94" spans="1:14" ht="23.25" customHeight="1">
      <c r="A94" s="143"/>
      <c r="B94" s="144"/>
      <c r="C94" s="144"/>
      <c r="D94" s="144"/>
      <c r="E94" s="144"/>
      <c r="F94" s="144"/>
      <c r="G94" s="144"/>
      <c r="H94" s="144"/>
      <c r="I94" s="144"/>
      <c r="J94" s="145"/>
      <c r="K94" s="163"/>
      <c r="L94" s="3"/>
      <c r="N94" s="3"/>
    </row>
    <row r="95" spans="1:14" ht="23.25" customHeight="1">
      <c r="A95" s="143"/>
      <c r="B95" s="144"/>
      <c r="C95" s="144"/>
      <c r="D95" s="144"/>
      <c r="E95" s="144"/>
      <c r="F95" s="144"/>
      <c r="G95" s="144"/>
      <c r="H95" s="144"/>
      <c r="I95" s="144"/>
      <c r="J95" s="145"/>
      <c r="K95" s="163"/>
      <c r="L95" s="3"/>
      <c r="N95" s="3"/>
    </row>
    <row r="96" spans="1:14" ht="23.25" customHeight="1">
      <c r="A96" s="146"/>
      <c r="B96" s="147"/>
      <c r="C96" s="147"/>
      <c r="D96" s="147"/>
      <c r="E96" s="147"/>
      <c r="F96" s="147"/>
      <c r="G96" s="147"/>
      <c r="H96" s="147"/>
      <c r="I96" s="147"/>
      <c r="J96" s="148"/>
      <c r="K96" s="163"/>
      <c r="L96" s="3"/>
      <c r="N96" s="3"/>
    </row>
    <row r="97" spans="1:14" customFormat="1" ht="18.5" thickBot="1">
      <c r="A97" s="67" t="s">
        <v>62</v>
      </c>
      <c r="B97" s="34"/>
      <c r="C97" s="34"/>
      <c r="D97" s="34"/>
      <c r="E97" s="34"/>
      <c r="F97" s="35"/>
      <c r="G97" s="35"/>
      <c r="H97" s="35"/>
      <c r="I97" s="35"/>
      <c r="J97" s="68"/>
    </row>
    <row r="98" spans="1:14" customFormat="1" ht="18.5" customHeight="1" thickBot="1">
      <c r="A98" s="69"/>
      <c r="B98" s="51"/>
      <c r="C98" s="51"/>
      <c r="D98" s="52"/>
      <c r="E98" s="54" t="s">
        <v>38</v>
      </c>
      <c r="F98" s="53" t="s">
        <v>39</v>
      </c>
      <c r="G98" s="53" t="s">
        <v>40</v>
      </c>
      <c r="H98" s="53" t="s">
        <v>41</v>
      </c>
      <c r="I98" s="123" t="s">
        <v>56</v>
      </c>
      <c r="J98" s="124"/>
    </row>
    <row r="99" spans="1:14" customFormat="1" ht="18.5" customHeight="1" thickTop="1">
      <c r="A99" s="69"/>
      <c r="B99" s="120" t="s">
        <v>42</v>
      </c>
      <c r="C99" s="233" t="s">
        <v>55</v>
      </c>
      <c r="D99" s="234"/>
      <c r="E99" s="55">
        <f>SUM(E100:E103)</f>
        <v>0</v>
      </c>
      <c r="F99" s="55">
        <f>SUM(F100:F103)</f>
        <v>0</v>
      </c>
      <c r="G99" s="55">
        <f>F99-E99</f>
        <v>0</v>
      </c>
      <c r="H99" s="56" t="str">
        <f>IFERROR(G99/E99, "")</f>
        <v/>
      </c>
      <c r="I99" s="125"/>
      <c r="J99" s="126"/>
    </row>
    <row r="100" spans="1:14" customFormat="1" ht="18" customHeight="1">
      <c r="A100" s="69"/>
      <c r="B100" s="121"/>
      <c r="C100" s="258" t="s">
        <v>37</v>
      </c>
      <c r="D100" s="47" t="s">
        <v>33</v>
      </c>
      <c r="E100" s="41"/>
      <c r="F100" s="43"/>
      <c r="G100" s="29">
        <f t="shared" ref="G100:G103" si="0">F100-E100</f>
        <v>0</v>
      </c>
      <c r="H100" s="42" t="str">
        <f>IFERROR(G100/E100, "")</f>
        <v/>
      </c>
      <c r="I100" s="127"/>
      <c r="J100" s="128"/>
    </row>
    <row r="101" spans="1:14" customFormat="1" ht="18">
      <c r="A101" s="69"/>
      <c r="B101" s="121"/>
      <c r="C101" s="258"/>
      <c r="D101" s="47" t="s">
        <v>34</v>
      </c>
      <c r="E101" s="41"/>
      <c r="F101" s="43"/>
      <c r="G101" s="29">
        <f t="shared" si="0"/>
        <v>0</v>
      </c>
      <c r="H101" s="42" t="str">
        <f t="shared" ref="H101:H103" si="1">IFERROR(G101/E101, "")</f>
        <v/>
      </c>
      <c r="I101" s="127"/>
      <c r="J101" s="128"/>
    </row>
    <row r="102" spans="1:14" customFormat="1" ht="18">
      <c r="A102" s="69"/>
      <c r="B102" s="121"/>
      <c r="C102" s="258"/>
      <c r="D102" s="47" t="s">
        <v>35</v>
      </c>
      <c r="E102" s="41"/>
      <c r="F102" s="43"/>
      <c r="G102" s="29">
        <f t="shared" si="0"/>
        <v>0</v>
      </c>
      <c r="H102" s="42" t="str">
        <f t="shared" si="1"/>
        <v/>
      </c>
      <c r="I102" s="127"/>
      <c r="J102" s="128"/>
      <c r="L102" s="6"/>
    </row>
    <row r="103" spans="1:14" customFormat="1" ht="18.5" thickBot="1">
      <c r="A103" s="69"/>
      <c r="B103" s="122"/>
      <c r="C103" s="259"/>
      <c r="D103" s="48" t="s">
        <v>31</v>
      </c>
      <c r="E103" s="44"/>
      <c r="F103" s="45"/>
      <c r="G103" s="33">
        <f t="shared" si="0"/>
        <v>0</v>
      </c>
      <c r="H103" s="46" t="str">
        <f t="shared" si="1"/>
        <v/>
      </c>
      <c r="I103" s="127"/>
      <c r="J103" s="128"/>
    </row>
    <row r="104" spans="1:14" customFormat="1" ht="18.5" customHeight="1" thickBot="1">
      <c r="A104" s="69"/>
      <c r="B104" s="51"/>
      <c r="C104" s="51"/>
      <c r="D104" s="52"/>
      <c r="E104" s="54" t="s">
        <v>38</v>
      </c>
      <c r="F104" s="53" t="s">
        <v>39</v>
      </c>
      <c r="G104" s="53" t="s">
        <v>40</v>
      </c>
      <c r="H104" s="53" t="s">
        <v>41</v>
      </c>
      <c r="I104" s="123" t="s">
        <v>56</v>
      </c>
      <c r="J104" s="124"/>
    </row>
    <row r="105" spans="1:14" customFormat="1" ht="18.5" customHeight="1" thickTop="1">
      <c r="A105" s="69"/>
      <c r="B105" s="120" t="s">
        <v>44</v>
      </c>
      <c r="C105" s="233" t="s">
        <v>55</v>
      </c>
      <c r="D105" s="234"/>
      <c r="E105" s="55">
        <f>SUM(E106:E107)</f>
        <v>0</v>
      </c>
      <c r="F105" s="55">
        <f>SUM(F106)</f>
        <v>0</v>
      </c>
      <c r="G105" s="55">
        <f>F105-E105</f>
        <v>0</v>
      </c>
      <c r="H105" s="56" t="str">
        <f>IFERROR(G105/E105, "")</f>
        <v/>
      </c>
      <c r="I105" s="125"/>
      <c r="J105" s="126"/>
    </row>
    <row r="106" spans="1:14" customFormat="1" ht="36">
      <c r="A106" s="69"/>
      <c r="B106" s="121"/>
      <c r="C106" s="118" t="s">
        <v>37</v>
      </c>
      <c r="D106" s="49" t="s">
        <v>53</v>
      </c>
      <c r="E106" s="57"/>
      <c r="F106" s="43"/>
      <c r="G106" s="29">
        <f t="shared" ref="G106:G107" si="2">F106-E106</f>
        <v>0</v>
      </c>
      <c r="H106" s="42" t="str">
        <f>IFERROR(G106/E106, "")</f>
        <v/>
      </c>
      <c r="I106" s="127"/>
      <c r="J106" s="128"/>
    </row>
    <row r="107" spans="1:14" customFormat="1" ht="18.5" thickBot="1">
      <c r="A107" s="69"/>
      <c r="B107" s="122"/>
      <c r="C107" s="119"/>
      <c r="D107" s="50" t="s">
        <v>31</v>
      </c>
      <c r="E107" s="58"/>
      <c r="F107" s="45"/>
      <c r="G107" s="33">
        <f t="shared" si="2"/>
        <v>0</v>
      </c>
      <c r="H107" s="46" t="str">
        <f t="shared" ref="H107" si="3">IFERROR(G107/E107, "")</f>
        <v/>
      </c>
      <c r="I107" s="129"/>
      <c r="J107" s="130"/>
    </row>
    <row r="108" spans="1:14" customFormat="1" ht="18.5" thickBot="1">
      <c r="A108" s="77"/>
      <c r="B108" s="78"/>
      <c r="C108" s="78"/>
      <c r="D108" s="78"/>
      <c r="E108" s="79"/>
      <c r="F108" s="79"/>
      <c r="G108" s="79"/>
      <c r="H108" s="79"/>
      <c r="I108" s="79"/>
      <c r="J108" s="80"/>
    </row>
    <row r="109" spans="1:14" ht="46" customHeight="1">
      <c r="A109" s="235" t="s">
        <v>59</v>
      </c>
      <c r="B109" s="236"/>
      <c r="C109" s="236"/>
      <c r="D109" s="236"/>
      <c r="E109" s="236"/>
      <c r="F109" s="236"/>
      <c r="G109" s="236"/>
      <c r="H109" s="236"/>
      <c r="I109" s="236"/>
      <c r="J109" s="237"/>
      <c r="L109" s="3"/>
      <c r="N109" s="3"/>
    </row>
    <row r="110" spans="1:14" ht="23.25" customHeight="1">
      <c r="A110" s="140" t="s">
        <v>64</v>
      </c>
      <c r="B110" s="141"/>
      <c r="C110" s="141"/>
      <c r="D110" s="141"/>
      <c r="E110" s="141"/>
      <c r="F110" s="141"/>
      <c r="G110" s="141"/>
      <c r="H110" s="141"/>
      <c r="I110" s="141"/>
      <c r="J110" s="142"/>
      <c r="K110" s="36">
        <f>LEN(A110)</f>
        <v>164</v>
      </c>
      <c r="L110" s="3"/>
      <c r="N110" s="3"/>
    </row>
    <row r="111" spans="1:14" ht="23.25" customHeight="1">
      <c r="A111" s="143"/>
      <c r="B111" s="144"/>
      <c r="C111" s="144"/>
      <c r="D111" s="144"/>
      <c r="E111" s="144"/>
      <c r="F111" s="144"/>
      <c r="G111" s="144"/>
      <c r="H111" s="144"/>
      <c r="I111" s="144"/>
      <c r="J111" s="145"/>
      <c r="K111" s="36"/>
      <c r="L111" s="3"/>
      <c r="N111" s="3"/>
    </row>
    <row r="112" spans="1:14" ht="23.25" customHeight="1">
      <c r="A112" s="143"/>
      <c r="B112" s="144"/>
      <c r="C112" s="144"/>
      <c r="D112" s="144"/>
      <c r="E112" s="144"/>
      <c r="F112" s="144"/>
      <c r="G112" s="144"/>
      <c r="H112" s="144"/>
      <c r="I112" s="144"/>
      <c r="J112" s="145"/>
      <c r="K112" s="36"/>
      <c r="L112" s="3"/>
      <c r="N112" s="3"/>
    </row>
    <row r="113" spans="1:14" customFormat="1" ht="18.5" customHeight="1">
      <c r="A113" s="143"/>
      <c r="B113" s="144"/>
      <c r="C113" s="144"/>
      <c r="D113" s="144"/>
      <c r="E113" s="144"/>
      <c r="F113" s="144"/>
      <c r="G113" s="144"/>
      <c r="H113" s="144"/>
      <c r="I113" s="144"/>
      <c r="J113" s="145"/>
      <c r="K113" s="36"/>
    </row>
    <row r="114" spans="1:14" ht="23.25" customHeight="1">
      <c r="A114" s="143"/>
      <c r="B114" s="144"/>
      <c r="C114" s="144"/>
      <c r="D114" s="144"/>
      <c r="E114" s="144"/>
      <c r="F114" s="144"/>
      <c r="G114" s="144"/>
      <c r="H114" s="144"/>
      <c r="I114" s="144"/>
      <c r="J114" s="145"/>
      <c r="K114" s="36"/>
      <c r="L114" s="3"/>
      <c r="N114" s="3"/>
    </row>
    <row r="115" spans="1:14" ht="23.25" customHeight="1">
      <c r="A115" s="143"/>
      <c r="B115" s="144"/>
      <c r="C115" s="144"/>
      <c r="D115" s="144"/>
      <c r="E115" s="144"/>
      <c r="F115" s="144"/>
      <c r="G115" s="144"/>
      <c r="H115" s="144"/>
      <c r="I115" s="144"/>
      <c r="J115" s="145"/>
      <c r="K115" s="36"/>
      <c r="L115" s="3"/>
      <c r="N115" s="3"/>
    </row>
    <row r="116" spans="1:14" customFormat="1" ht="18.5" customHeight="1">
      <c r="A116" s="143"/>
      <c r="B116" s="144"/>
      <c r="C116" s="144"/>
      <c r="D116" s="144"/>
      <c r="E116" s="144"/>
      <c r="F116" s="144"/>
      <c r="G116" s="144"/>
      <c r="H116" s="144"/>
      <c r="I116" s="144"/>
      <c r="J116" s="145"/>
      <c r="K116" s="36"/>
    </row>
    <row r="117" spans="1:14" customFormat="1" ht="41.5" customHeight="1">
      <c r="A117" s="146"/>
      <c r="B117" s="147"/>
      <c r="C117" s="147"/>
      <c r="D117" s="147"/>
      <c r="E117" s="147"/>
      <c r="F117" s="147"/>
      <c r="G117" s="147"/>
      <c r="H117" s="147"/>
      <c r="I117" s="147"/>
      <c r="J117" s="148"/>
      <c r="K117" s="36"/>
    </row>
    <row r="118" spans="1:14" customFormat="1" ht="15.5" customHeight="1">
      <c r="A118" s="70"/>
      <c r="B118" s="39"/>
      <c r="C118" s="39"/>
      <c r="D118" s="39"/>
      <c r="E118" s="39"/>
      <c r="F118" s="39"/>
      <c r="G118" s="39"/>
      <c r="H118" s="39"/>
      <c r="I118" s="39"/>
      <c r="J118" s="71"/>
      <c r="K118" s="36"/>
    </row>
    <row r="119" spans="1:14" customFormat="1" ht="18">
      <c r="A119" s="72"/>
      <c r="B119" s="100"/>
      <c r="C119" s="101"/>
      <c r="D119" s="102"/>
      <c r="E119" s="109" t="s">
        <v>45</v>
      </c>
      <c r="F119" s="110"/>
      <c r="G119" s="111"/>
      <c r="H119" s="108" t="s">
        <v>51</v>
      </c>
      <c r="I119" s="108"/>
      <c r="J119" s="73"/>
      <c r="K119" s="37"/>
      <c r="L119" s="38"/>
      <c r="M119" s="36"/>
    </row>
    <row r="120" spans="1:14" customFormat="1" ht="18">
      <c r="A120" s="72"/>
      <c r="B120" s="103"/>
      <c r="C120" s="104"/>
      <c r="D120" s="105"/>
      <c r="E120" s="59" t="s">
        <v>46</v>
      </c>
      <c r="F120" s="59" t="s">
        <v>47</v>
      </c>
      <c r="G120" s="59" t="s">
        <v>48</v>
      </c>
      <c r="H120" s="107" t="s">
        <v>50</v>
      </c>
      <c r="I120" s="107"/>
      <c r="J120" s="73"/>
      <c r="K120" s="37"/>
      <c r="L120" s="38"/>
      <c r="M120" s="36"/>
    </row>
    <row r="121" spans="1:14" customFormat="1" ht="40" customHeight="1">
      <c r="A121" s="72"/>
      <c r="B121" s="97" t="s">
        <v>49</v>
      </c>
      <c r="C121" s="98"/>
      <c r="D121" s="99"/>
      <c r="E121" s="60"/>
      <c r="F121" s="60"/>
      <c r="G121" s="60"/>
      <c r="H121" s="106"/>
      <c r="I121" s="106"/>
      <c r="J121" s="73"/>
      <c r="K121" s="37"/>
      <c r="L121" s="38"/>
      <c r="M121" s="36"/>
    </row>
    <row r="122" spans="1:14" customFormat="1" ht="40" customHeight="1">
      <c r="A122" s="72"/>
      <c r="B122" s="97" t="s">
        <v>54</v>
      </c>
      <c r="C122" s="98"/>
      <c r="D122" s="99"/>
      <c r="E122" s="60"/>
      <c r="F122" s="60"/>
      <c r="G122" s="60"/>
      <c r="H122" s="106"/>
      <c r="I122" s="106"/>
      <c r="J122" s="73"/>
      <c r="K122" s="37"/>
      <c r="L122" s="38"/>
      <c r="M122" s="36"/>
    </row>
    <row r="123" spans="1:14" ht="39.5" customHeight="1">
      <c r="A123" s="72"/>
      <c r="B123" s="97" t="s">
        <v>52</v>
      </c>
      <c r="C123" s="98"/>
      <c r="D123" s="99"/>
      <c r="E123" s="60"/>
      <c r="F123" s="60"/>
      <c r="G123" s="60"/>
      <c r="H123" s="106"/>
      <c r="I123" s="106"/>
      <c r="J123" s="73"/>
      <c r="K123" s="37"/>
      <c r="L123" s="38"/>
      <c r="M123" s="36"/>
      <c r="N123" s="3"/>
    </row>
    <row r="124" spans="1:14" ht="39" customHeight="1">
      <c r="A124" s="72"/>
      <c r="B124" s="94" t="s">
        <v>57</v>
      </c>
      <c r="C124" s="95"/>
      <c r="D124" s="96"/>
      <c r="E124" s="60"/>
      <c r="F124" s="60"/>
      <c r="G124" s="60"/>
      <c r="H124" s="106"/>
      <c r="I124" s="106"/>
      <c r="J124" s="73"/>
      <c r="K124" s="37"/>
      <c r="L124" s="38"/>
      <c r="M124" s="36"/>
      <c r="N124" s="3"/>
    </row>
    <row r="125" spans="1:14" ht="11.5" customHeight="1" thickBot="1">
      <c r="A125" s="74"/>
      <c r="B125" s="75"/>
      <c r="C125" s="75"/>
      <c r="D125" s="75"/>
      <c r="E125" s="75"/>
      <c r="F125" s="75"/>
      <c r="G125" s="75"/>
      <c r="H125" s="75"/>
      <c r="I125" s="75"/>
      <c r="J125" s="76"/>
      <c r="K125" s="36"/>
      <c r="L125" s="3"/>
      <c r="N125" s="3"/>
    </row>
    <row r="126" spans="1:14" ht="18.75" customHeight="1" thickTop="1">
      <c r="N126" s="3"/>
    </row>
    <row r="127" spans="1:14" ht="18.75" customHeight="1">
      <c r="N127" s="3"/>
    </row>
    <row r="128" spans="1:14" ht="18.75" customHeight="1">
      <c r="N128" s="3"/>
    </row>
    <row r="129" spans="12:14" ht="18.75" customHeight="1">
      <c r="L129" s="3"/>
      <c r="N129" s="3"/>
    </row>
    <row r="130" spans="12:14" ht="18.75" customHeight="1">
      <c r="L130" s="3"/>
      <c r="N130" s="3"/>
    </row>
    <row r="131" spans="12:14" ht="18.75" customHeight="1">
      <c r="N131" s="3"/>
    </row>
    <row r="132" spans="12:14" ht="18.75" customHeight="1">
      <c r="N132" s="3"/>
    </row>
    <row r="133" spans="12:14" ht="18.75" customHeight="1">
      <c r="N133" s="3"/>
    </row>
    <row r="134" spans="12:14" ht="18.75" customHeight="1">
      <c r="N134" s="3"/>
    </row>
    <row r="135" spans="12:14" ht="18.75" customHeight="1">
      <c r="N135" s="3"/>
    </row>
    <row r="136" spans="12:14" ht="18.75" customHeight="1">
      <c r="N136" s="3"/>
    </row>
    <row r="137" spans="12:14" ht="18.75" customHeight="1">
      <c r="N137" s="3"/>
    </row>
    <row r="138" spans="12:14" ht="18.75" customHeight="1">
      <c r="N138" s="3"/>
    </row>
    <row r="139" spans="12:14" ht="18.75" customHeight="1">
      <c r="N139" s="3"/>
    </row>
    <row r="140" spans="12:14" ht="18.75" customHeight="1">
      <c r="N140" s="3"/>
    </row>
    <row r="141" spans="12:14" ht="18.75" customHeight="1">
      <c r="N141" s="3"/>
    </row>
    <row r="142" spans="12:14" ht="18.75" customHeight="1">
      <c r="N142" s="3"/>
    </row>
    <row r="143" spans="12:14" ht="18.75" customHeight="1">
      <c r="N143" s="3"/>
    </row>
    <row r="144" spans="12:14" ht="18.75" customHeight="1">
      <c r="N144" s="3"/>
    </row>
    <row r="145" spans="14:14" ht="27" customHeight="1">
      <c r="N145" s="3"/>
    </row>
    <row r="146" spans="14:14" ht="27" customHeight="1">
      <c r="N146" s="3"/>
    </row>
    <row r="147" spans="14:14" ht="27" customHeight="1">
      <c r="N147" s="3"/>
    </row>
    <row r="148" spans="14:14" ht="27" customHeight="1">
      <c r="N148" s="3"/>
    </row>
    <row r="149" spans="14:14" ht="27" customHeight="1">
      <c r="N149" s="3"/>
    </row>
    <row r="150" spans="14:14" ht="27" customHeight="1">
      <c r="N150" s="3"/>
    </row>
    <row r="151" spans="14:14" ht="27" customHeight="1">
      <c r="N151" s="3"/>
    </row>
    <row r="152" spans="14:14" ht="27" customHeight="1">
      <c r="N152" s="3"/>
    </row>
    <row r="153" spans="14:14" ht="27" customHeight="1">
      <c r="N153" s="3"/>
    </row>
    <row r="154" spans="14:14" ht="27" customHeight="1">
      <c r="N154" s="3"/>
    </row>
    <row r="155" spans="14:14" ht="27" customHeight="1">
      <c r="N155" s="3"/>
    </row>
    <row r="156" spans="14:14" ht="27" customHeight="1">
      <c r="N156" s="3"/>
    </row>
    <row r="157" spans="14:14" ht="27" customHeight="1">
      <c r="N157" s="3"/>
    </row>
    <row r="158" spans="14:14" ht="27" customHeight="1">
      <c r="N158" s="3"/>
    </row>
    <row r="159" spans="14:14" ht="27" customHeight="1">
      <c r="N159" s="3"/>
    </row>
    <row r="160" spans="14:14" ht="27" customHeight="1">
      <c r="N160" s="3"/>
    </row>
    <row r="161" spans="14:14" ht="27" customHeight="1">
      <c r="N161" s="3"/>
    </row>
    <row r="162" spans="14:14" ht="27" customHeight="1">
      <c r="N162" s="3"/>
    </row>
    <row r="163" spans="14:14" ht="27" customHeight="1">
      <c r="N163" s="3"/>
    </row>
    <row r="164" spans="14:14" ht="27" customHeight="1">
      <c r="N164" s="3"/>
    </row>
    <row r="165" spans="14:14" ht="27" customHeight="1">
      <c r="N165" s="3"/>
    </row>
    <row r="166" spans="14:14" ht="27" customHeight="1">
      <c r="N166" s="3"/>
    </row>
    <row r="167" spans="14:14" ht="27" customHeight="1">
      <c r="N167" s="3"/>
    </row>
    <row r="168" spans="14:14" ht="27" customHeight="1">
      <c r="N168" s="3"/>
    </row>
    <row r="169" spans="14:14" ht="27" customHeight="1">
      <c r="N169" s="3"/>
    </row>
    <row r="170" spans="14:14" ht="27" customHeight="1">
      <c r="N170" s="3"/>
    </row>
    <row r="171" spans="14:14" ht="27" customHeight="1">
      <c r="N171" s="3"/>
    </row>
    <row r="172" spans="14:14" ht="27" customHeight="1">
      <c r="N172" s="3"/>
    </row>
    <row r="173" spans="14:14" ht="27" customHeight="1">
      <c r="N173" s="3"/>
    </row>
    <row r="174" spans="14:14" ht="27" customHeight="1">
      <c r="N174" s="3"/>
    </row>
    <row r="175" spans="14:14" ht="27" customHeight="1">
      <c r="N175" s="3"/>
    </row>
    <row r="176" spans="14:14" ht="27" customHeight="1">
      <c r="N176" s="3"/>
    </row>
    <row r="177" spans="14:14" ht="27" customHeight="1">
      <c r="N177" s="3"/>
    </row>
    <row r="178" spans="14:14" ht="27" customHeight="1">
      <c r="N178" s="3"/>
    </row>
    <row r="179" spans="14:14" ht="27" customHeight="1">
      <c r="N179" s="3"/>
    </row>
    <row r="180" spans="14:14" ht="27" customHeight="1">
      <c r="N180" s="3"/>
    </row>
    <row r="181" spans="14:14" ht="27" customHeight="1">
      <c r="N181" s="3"/>
    </row>
    <row r="182" spans="14:14" ht="27" customHeight="1">
      <c r="N182" s="3"/>
    </row>
    <row r="183" spans="14:14" ht="27" customHeight="1">
      <c r="N183" s="3"/>
    </row>
    <row r="184" spans="14:14" ht="27" customHeight="1">
      <c r="N184" s="3"/>
    </row>
    <row r="185" spans="14:14" ht="27" customHeight="1">
      <c r="N185" s="3"/>
    </row>
    <row r="186" spans="14:14" ht="27" customHeight="1">
      <c r="N186" s="3"/>
    </row>
    <row r="187" spans="14:14" ht="27" customHeight="1">
      <c r="N187" s="3"/>
    </row>
    <row r="188" spans="14:14" ht="27" customHeight="1">
      <c r="N188" s="3"/>
    </row>
    <row r="189" spans="14:14" ht="27" customHeight="1">
      <c r="N189" s="3"/>
    </row>
    <row r="190" spans="14:14" ht="27" customHeight="1">
      <c r="N190" s="3"/>
    </row>
    <row r="191" spans="14:14" ht="27" customHeight="1">
      <c r="N191" s="3"/>
    </row>
    <row r="192" spans="14:14" ht="27" customHeight="1">
      <c r="N192" s="3"/>
    </row>
    <row r="193" spans="14:14" ht="27" customHeight="1">
      <c r="N193" s="3"/>
    </row>
    <row r="194" spans="14:14" ht="27" customHeight="1">
      <c r="N194" s="3"/>
    </row>
    <row r="195" spans="14:14" ht="27" customHeight="1">
      <c r="N195" s="3"/>
    </row>
    <row r="196" spans="14:14" ht="27" customHeight="1">
      <c r="N196" s="3"/>
    </row>
    <row r="197" spans="14:14" ht="27" customHeight="1">
      <c r="N197" s="3"/>
    </row>
    <row r="198" spans="14:14" ht="27" customHeight="1">
      <c r="N198" s="3"/>
    </row>
    <row r="199" spans="14:14" ht="27" customHeight="1">
      <c r="N199" s="3"/>
    </row>
    <row r="200" spans="14:14" ht="27" customHeight="1">
      <c r="N200" s="3"/>
    </row>
    <row r="201" spans="14:14" ht="27" customHeight="1">
      <c r="N201" s="3"/>
    </row>
    <row r="202" spans="14:14" ht="27" customHeight="1">
      <c r="N202" s="3"/>
    </row>
    <row r="203" spans="14:14" ht="27" customHeight="1">
      <c r="N203" s="3"/>
    </row>
    <row r="204" spans="14:14" ht="27" customHeight="1">
      <c r="N204" s="3"/>
    </row>
    <row r="205" spans="14:14" ht="27" customHeight="1">
      <c r="N205" s="3"/>
    </row>
    <row r="206" spans="14:14" ht="27" customHeight="1">
      <c r="N206" s="3"/>
    </row>
    <row r="207" spans="14:14" ht="27" customHeight="1">
      <c r="N207" s="3"/>
    </row>
    <row r="208" spans="14:14" ht="27" customHeight="1">
      <c r="N208" s="3"/>
    </row>
    <row r="209" spans="14:14" ht="27" customHeight="1">
      <c r="N209" s="3"/>
    </row>
    <row r="210" spans="14:14" ht="27" customHeight="1">
      <c r="N210" s="3"/>
    </row>
    <row r="211" spans="14:14" ht="27" customHeight="1">
      <c r="N211" s="3"/>
    </row>
    <row r="212" spans="14:14" ht="27" customHeight="1">
      <c r="N212" s="3"/>
    </row>
    <row r="213" spans="14:14" ht="27" customHeight="1">
      <c r="N213" s="3"/>
    </row>
    <row r="214" spans="14:14" ht="27" customHeight="1">
      <c r="N214" s="3"/>
    </row>
    <row r="215" spans="14:14" ht="27" customHeight="1">
      <c r="N215" s="3"/>
    </row>
    <row r="216" spans="14:14" ht="27" customHeight="1">
      <c r="N216" s="3"/>
    </row>
    <row r="217" spans="14:14" ht="27" customHeight="1">
      <c r="N217" s="3"/>
    </row>
    <row r="218" spans="14:14" ht="27" customHeight="1">
      <c r="N218" s="3"/>
    </row>
    <row r="219" spans="14:14" ht="27" customHeight="1">
      <c r="N219" s="3"/>
    </row>
    <row r="220" spans="14:14" ht="27" customHeight="1">
      <c r="N220" s="3"/>
    </row>
    <row r="221" spans="14:14" ht="27" customHeight="1">
      <c r="N221" s="3"/>
    </row>
    <row r="222" spans="14:14" ht="27" customHeight="1">
      <c r="N222" s="3"/>
    </row>
    <row r="223" spans="14:14" ht="27" customHeight="1">
      <c r="N223" s="3"/>
    </row>
    <row r="224" spans="14:14" ht="27" customHeight="1">
      <c r="N224" s="3"/>
    </row>
    <row r="225" spans="14:14" ht="27" customHeight="1">
      <c r="N225" s="3"/>
    </row>
    <row r="226" spans="14:14" ht="27" customHeight="1">
      <c r="N226" s="3"/>
    </row>
    <row r="227" spans="14:14" ht="27" customHeight="1">
      <c r="N227" s="3"/>
    </row>
    <row r="228" spans="14:14" ht="27" customHeight="1">
      <c r="N228" s="3"/>
    </row>
    <row r="229" spans="14:14" ht="27" customHeight="1">
      <c r="N229" s="3"/>
    </row>
    <row r="230" spans="14:14" ht="27" customHeight="1">
      <c r="N230" s="3"/>
    </row>
    <row r="231" spans="14:14" ht="27" customHeight="1">
      <c r="N231" s="3"/>
    </row>
    <row r="232" spans="14:14" ht="27" customHeight="1">
      <c r="N232" s="3"/>
    </row>
    <row r="233" spans="14:14" ht="27" customHeight="1">
      <c r="N233" s="3"/>
    </row>
    <row r="234" spans="14:14" ht="27" customHeight="1">
      <c r="N234" s="3"/>
    </row>
    <row r="235" spans="14:14" ht="27" customHeight="1">
      <c r="N235" s="3"/>
    </row>
    <row r="236" spans="14:14" ht="27" customHeight="1">
      <c r="N236" s="3"/>
    </row>
    <row r="237" spans="14:14" ht="27" customHeight="1">
      <c r="N237" s="3"/>
    </row>
    <row r="238" spans="14:14" ht="27" customHeight="1">
      <c r="N238" s="3"/>
    </row>
    <row r="239" spans="14:14" ht="27" customHeight="1">
      <c r="N239" s="3"/>
    </row>
    <row r="240" spans="14:14" ht="27" customHeight="1">
      <c r="N240" s="3"/>
    </row>
    <row r="241" spans="14:14" ht="27" customHeight="1">
      <c r="N241" s="3"/>
    </row>
    <row r="242" spans="14:14" ht="27" customHeight="1">
      <c r="N242" s="3"/>
    </row>
    <row r="243" spans="14:14" ht="27" customHeight="1">
      <c r="N243" s="3"/>
    </row>
    <row r="244" spans="14:14" ht="27" customHeight="1">
      <c r="N244" s="3"/>
    </row>
    <row r="245" spans="14:14" ht="27" customHeight="1">
      <c r="N245" s="3"/>
    </row>
    <row r="246" spans="14:14" ht="27" customHeight="1">
      <c r="N246" s="3"/>
    </row>
    <row r="247" spans="14:14" ht="27" customHeight="1">
      <c r="N247" s="3"/>
    </row>
    <row r="248" spans="14:14" ht="27" customHeight="1">
      <c r="N248" s="3"/>
    </row>
    <row r="249" spans="14:14" ht="27" customHeight="1">
      <c r="N249" s="3"/>
    </row>
    <row r="250" spans="14:14" ht="27" customHeight="1">
      <c r="N250" s="3"/>
    </row>
    <row r="251" spans="14:14" ht="27" customHeight="1">
      <c r="N251" s="3"/>
    </row>
    <row r="252" spans="14:14" ht="27" customHeight="1">
      <c r="N252" s="3"/>
    </row>
    <row r="253" spans="14:14" ht="27" customHeight="1">
      <c r="N253" s="3"/>
    </row>
    <row r="254" spans="14:14" ht="27" customHeight="1">
      <c r="N254" s="3"/>
    </row>
    <row r="255" spans="14:14" ht="27" customHeight="1">
      <c r="N255" s="3"/>
    </row>
    <row r="256" spans="14:14" ht="27" customHeight="1">
      <c r="N256" s="3"/>
    </row>
    <row r="257" spans="14:14" ht="27" customHeight="1">
      <c r="N257" s="3"/>
    </row>
    <row r="258" spans="14:14" ht="27" customHeight="1">
      <c r="N258" s="3"/>
    </row>
    <row r="259" spans="14:14" ht="27" customHeight="1">
      <c r="N259" s="3"/>
    </row>
    <row r="260" spans="14:14" ht="27" customHeight="1">
      <c r="N260" s="3"/>
    </row>
    <row r="261" spans="14:14" ht="27" customHeight="1">
      <c r="N261" s="3"/>
    </row>
    <row r="262" spans="14:14" ht="27" customHeight="1">
      <c r="N262" s="3"/>
    </row>
    <row r="263" spans="14:14" ht="27" customHeight="1">
      <c r="N263" s="3"/>
    </row>
    <row r="264" spans="14:14" ht="27" customHeight="1">
      <c r="N264" s="3"/>
    </row>
    <row r="265" spans="14:14" ht="27" customHeight="1">
      <c r="N265" s="3"/>
    </row>
    <row r="266" spans="14:14" ht="27" customHeight="1">
      <c r="N266" s="3"/>
    </row>
    <row r="267" spans="14:14" ht="27" customHeight="1">
      <c r="N267" s="3"/>
    </row>
    <row r="268" spans="14:14" ht="27" customHeight="1">
      <c r="N268" s="3"/>
    </row>
    <row r="269" spans="14:14" ht="27" customHeight="1">
      <c r="N269" s="3"/>
    </row>
    <row r="270" spans="14:14" ht="27" customHeight="1">
      <c r="N270" s="3"/>
    </row>
    <row r="271" spans="14:14" ht="27" customHeight="1">
      <c r="N271" s="3"/>
    </row>
    <row r="272" spans="14:14" ht="27" customHeight="1">
      <c r="N272" s="3"/>
    </row>
    <row r="273" spans="14:14" ht="27" customHeight="1">
      <c r="N273" s="3"/>
    </row>
    <row r="274" spans="14:14" ht="27" customHeight="1">
      <c r="N274" s="3"/>
    </row>
    <row r="275" spans="14:14" ht="27" customHeight="1">
      <c r="N275" s="3"/>
    </row>
    <row r="276" spans="14:14" ht="27" customHeight="1">
      <c r="N276" s="3"/>
    </row>
    <row r="277" spans="14:14" ht="27" customHeight="1">
      <c r="N277" s="3"/>
    </row>
    <row r="278" spans="14:14">
      <c r="N278" s="3"/>
    </row>
    <row r="279" spans="14:14">
      <c r="N279" s="3"/>
    </row>
    <row r="280" spans="14:14">
      <c r="N280" s="3"/>
    </row>
    <row r="281" spans="14:14">
      <c r="N281" s="3"/>
    </row>
    <row r="282" spans="14:14">
      <c r="N282" s="3"/>
    </row>
    <row r="283" spans="14:14">
      <c r="N283" s="3"/>
    </row>
    <row r="284" spans="14:14">
      <c r="N284" s="3"/>
    </row>
    <row r="285" spans="14:14">
      <c r="N285" s="3"/>
    </row>
    <row r="286" spans="14:14">
      <c r="N286" s="3"/>
    </row>
    <row r="287" spans="14:14">
      <c r="N287" s="3"/>
    </row>
    <row r="288" spans="14:14">
      <c r="N288" s="3"/>
    </row>
    <row r="289" spans="14:14">
      <c r="N289" s="3"/>
    </row>
    <row r="290" spans="14:14">
      <c r="N290" s="3"/>
    </row>
    <row r="291" spans="14:14">
      <c r="N291" s="3"/>
    </row>
    <row r="292" spans="14:14">
      <c r="N292" s="3"/>
    </row>
    <row r="293" spans="14:14">
      <c r="N293" s="3"/>
    </row>
    <row r="294" spans="14:14">
      <c r="N294" s="3"/>
    </row>
    <row r="295" spans="14:14">
      <c r="N295" s="3"/>
    </row>
    <row r="296" spans="14:14">
      <c r="N296" s="3"/>
    </row>
    <row r="297" spans="14:14">
      <c r="N297" s="3"/>
    </row>
    <row r="298" spans="14:14">
      <c r="N298" s="3"/>
    </row>
    <row r="299" spans="14:14">
      <c r="N299" s="3"/>
    </row>
    <row r="300" spans="14:14">
      <c r="N300" s="3"/>
    </row>
    <row r="301" spans="14:14">
      <c r="N301" s="3"/>
    </row>
    <row r="302" spans="14:14">
      <c r="N302" s="3"/>
    </row>
    <row r="303" spans="14:14">
      <c r="N303" s="3"/>
    </row>
    <row r="304" spans="14:14">
      <c r="N304" s="3"/>
    </row>
    <row r="305" spans="14:14">
      <c r="N305" s="3"/>
    </row>
    <row r="306" spans="14:14">
      <c r="N306" s="3"/>
    </row>
    <row r="307" spans="14:14">
      <c r="N307" s="3"/>
    </row>
    <row r="308" spans="14:14">
      <c r="N308" s="3"/>
    </row>
    <row r="309" spans="14:14">
      <c r="N309" s="3"/>
    </row>
    <row r="310" spans="14:14">
      <c r="N310" s="3"/>
    </row>
    <row r="311" spans="14:14">
      <c r="N311" s="3"/>
    </row>
    <row r="312" spans="14:14">
      <c r="N312" s="3"/>
    </row>
    <row r="313" spans="14:14">
      <c r="N313" s="3"/>
    </row>
    <row r="314" spans="14:14">
      <c r="N314" s="3"/>
    </row>
    <row r="315" spans="14:14">
      <c r="N315" s="3"/>
    </row>
    <row r="316" spans="14:14">
      <c r="N316" s="3"/>
    </row>
    <row r="317" spans="14:14">
      <c r="N317" s="3"/>
    </row>
    <row r="318" spans="14:14">
      <c r="N318" s="3"/>
    </row>
    <row r="319" spans="14:14">
      <c r="N319" s="3"/>
    </row>
    <row r="320" spans="14:14">
      <c r="N320" s="3"/>
    </row>
    <row r="321" spans="14:14">
      <c r="N321" s="3"/>
    </row>
    <row r="322" spans="14:14">
      <c r="N322" s="3"/>
    </row>
    <row r="323" spans="14:14">
      <c r="N323" s="3"/>
    </row>
    <row r="324" spans="14:14">
      <c r="N324" s="3"/>
    </row>
    <row r="325" spans="14:14">
      <c r="N325" s="3"/>
    </row>
    <row r="326" spans="14:14">
      <c r="N326" s="3"/>
    </row>
    <row r="327" spans="14:14">
      <c r="N327" s="3"/>
    </row>
    <row r="328" spans="14:14">
      <c r="N328" s="3"/>
    </row>
    <row r="329" spans="14:14">
      <c r="N329" s="3"/>
    </row>
    <row r="330" spans="14:14">
      <c r="N330" s="3"/>
    </row>
    <row r="331" spans="14:14">
      <c r="N331" s="3"/>
    </row>
    <row r="332" spans="14:14">
      <c r="N332" s="3"/>
    </row>
    <row r="333" spans="14:14">
      <c r="N333" s="3"/>
    </row>
    <row r="334" spans="14:14">
      <c r="N334" s="3"/>
    </row>
    <row r="335" spans="14:14">
      <c r="N335" s="3"/>
    </row>
    <row r="336" spans="14:14">
      <c r="N336" s="3"/>
    </row>
    <row r="337" spans="14:14">
      <c r="N337" s="3"/>
    </row>
    <row r="338" spans="14:14">
      <c r="N338" s="3"/>
    </row>
    <row r="339" spans="14:14">
      <c r="N339" s="3"/>
    </row>
    <row r="340" spans="14:14">
      <c r="N340" s="3"/>
    </row>
    <row r="341" spans="14:14">
      <c r="N341" s="3"/>
    </row>
    <row r="342" spans="14:14">
      <c r="N342" s="3"/>
    </row>
    <row r="343" spans="14:14">
      <c r="N343" s="3"/>
    </row>
    <row r="344" spans="14:14">
      <c r="N344" s="3"/>
    </row>
    <row r="345" spans="14:14">
      <c r="N345" s="3"/>
    </row>
    <row r="346" spans="14:14">
      <c r="N346" s="3"/>
    </row>
    <row r="347" spans="14:14">
      <c r="N347" s="3"/>
    </row>
    <row r="348" spans="14:14">
      <c r="N348" s="3"/>
    </row>
    <row r="349" spans="14:14">
      <c r="N349" s="3"/>
    </row>
    <row r="350" spans="14:14">
      <c r="N350" s="3"/>
    </row>
    <row r="351" spans="14:14">
      <c r="N351" s="3"/>
    </row>
    <row r="352" spans="14:14">
      <c r="N352" s="3"/>
    </row>
    <row r="353" spans="14:14">
      <c r="N353" s="3"/>
    </row>
    <row r="354" spans="14:14">
      <c r="N354" s="3"/>
    </row>
    <row r="355" spans="14:14">
      <c r="N355" s="3"/>
    </row>
    <row r="356" spans="14:14">
      <c r="N356" s="3"/>
    </row>
    <row r="357" spans="14:14">
      <c r="N357" s="3"/>
    </row>
    <row r="358" spans="14:14">
      <c r="N358" s="3"/>
    </row>
    <row r="359" spans="14:14">
      <c r="N359" s="3"/>
    </row>
    <row r="360" spans="14:14">
      <c r="N360" s="3"/>
    </row>
    <row r="361" spans="14:14">
      <c r="N361" s="3"/>
    </row>
    <row r="362" spans="14:14">
      <c r="N362" s="3"/>
    </row>
    <row r="363" spans="14:14">
      <c r="N363" s="3"/>
    </row>
    <row r="364" spans="14:14">
      <c r="N364" s="3"/>
    </row>
    <row r="365" spans="14:14">
      <c r="N365" s="3"/>
    </row>
    <row r="366" spans="14:14">
      <c r="N366" s="3"/>
    </row>
    <row r="367" spans="14:14">
      <c r="N367" s="3"/>
    </row>
    <row r="368" spans="14:14">
      <c r="N368" s="3"/>
    </row>
    <row r="369" spans="14:14">
      <c r="N369" s="3"/>
    </row>
    <row r="370" spans="14:14">
      <c r="N370" s="3"/>
    </row>
    <row r="371" spans="14:14">
      <c r="N371" s="3"/>
    </row>
    <row r="372" spans="14:14">
      <c r="N372" s="3"/>
    </row>
    <row r="373" spans="14:14">
      <c r="N373" s="3"/>
    </row>
    <row r="374" spans="14:14">
      <c r="N374" s="3"/>
    </row>
    <row r="375" spans="14:14">
      <c r="N375" s="3"/>
    </row>
    <row r="376" spans="14:14">
      <c r="N376" s="3"/>
    </row>
    <row r="377" spans="14:14">
      <c r="N377" s="3"/>
    </row>
    <row r="378" spans="14:14">
      <c r="N378" s="3"/>
    </row>
    <row r="379" spans="14:14">
      <c r="N379" s="3"/>
    </row>
    <row r="380" spans="14:14">
      <c r="N380" s="3"/>
    </row>
    <row r="381" spans="14:14">
      <c r="N381" s="3"/>
    </row>
    <row r="382" spans="14:14">
      <c r="N382" s="3"/>
    </row>
    <row r="383" spans="14:14">
      <c r="N383" s="3"/>
    </row>
    <row r="384" spans="14:14">
      <c r="N384" s="3"/>
    </row>
    <row r="385" spans="14:14">
      <c r="N385" s="3"/>
    </row>
    <row r="386" spans="14:14">
      <c r="N386" s="3"/>
    </row>
    <row r="387" spans="14:14">
      <c r="N387" s="3"/>
    </row>
    <row r="388" spans="14:14">
      <c r="N388" s="3"/>
    </row>
    <row r="389" spans="14:14">
      <c r="N389" s="3"/>
    </row>
    <row r="390" spans="14:14">
      <c r="N390" s="3"/>
    </row>
    <row r="391" spans="14:14">
      <c r="N391" s="3"/>
    </row>
    <row r="392" spans="14:14">
      <c r="N392" s="3"/>
    </row>
    <row r="393" spans="14:14">
      <c r="N393" s="3"/>
    </row>
    <row r="394" spans="14:14">
      <c r="N394" s="3"/>
    </row>
    <row r="395" spans="14:14">
      <c r="N395" s="3"/>
    </row>
    <row r="396" spans="14:14">
      <c r="N396" s="3"/>
    </row>
    <row r="397" spans="14:14">
      <c r="N397" s="3"/>
    </row>
    <row r="398" spans="14:14">
      <c r="N398" s="3"/>
    </row>
    <row r="399" spans="14:14">
      <c r="N399" s="3"/>
    </row>
    <row r="400" spans="14:14">
      <c r="N400" s="3"/>
    </row>
    <row r="401" spans="14:14">
      <c r="N401" s="3"/>
    </row>
    <row r="402" spans="14:14">
      <c r="N402" s="3"/>
    </row>
    <row r="403" spans="14:14">
      <c r="N403" s="3"/>
    </row>
    <row r="404" spans="14:14">
      <c r="N404" s="3"/>
    </row>
    <row r="405" spans="14:14">
      <c r="N405" s="3"/>
    </row>
    <row r="406" spans="14:14">
      <c r="N406" s="3"/>
    </row>
    <row r="407" spans="14:14">
      <c r="N407" s="3"/>
    </row>
    <row r="408" spans="14:14">
      <c r="N408" s="3"/>
    </row>
    <row r="409" spans="14:14">
      <c r="N409" s="3"/>
    </row>
    <row r="410" spans="14:14">
      <c r="N410" s="3"/>
    </row>
    <row r="411" spans="14:14">
      <c r="N411" s="3"/>
    </row>
    <row r="412" spans="14:14">
      <c r="N412" s="3"/>
    </row>
    <row r="413" spans="14:14">
      <c r="N413" s="3"/>
    </row>
    <row r="414" spans="14:14">
      <c r="N414" s="3"/>
    </row>
    <row r="415" spans="14:14">
      <c r="N415" s="3"/>
    </row>
    <row r="416" spans="14:14">
      <c r="N416" s="3"/>
    </row>
    <row r="417" spans="14:14">
      <c r="N417" s="3"/>
    </row>
    <row r="418" spans="14:14">
      <c r="N418" s="3"/>
    </row>
    <row r="419" spans="14:14">
      <c r="N419" s="3"/>
    </row>
    <row r="420" spans="14:14">
      <c r="N420" s="3"/>
    </row>
    <row r="421" spans="14:14">
      <c r="N421" s="3"/>
    </row>
    <row r="422" spans="14:14">
      <c r="N422" s="3"/>
    </row>
    <row r="423" spans="14:14">
      <c r="N423" s="3"/>
    </row>
    <row r="424" spans="14:14">
      <c r="N424" s="3"/>
    </row>
    <row r="425" spans="14:14">
      <c r="N425" s="3"/>
    </row>
    <row r="426" spans="14:14">
      <c r="N426" s="3"/>
    </row>
    <row r="427" spans="14:14">
      <c r="N427" s="3"/>
    </row>
    <row r="428" spans="14:14">
      <c r="N428" s="3"/>
    </row>
    <row r="429" spans="14:14">
      <c r="N429" s="3"/>
    </row>
    <row r="430" spans="14:14">
      <c r="N430" s="3"/>
    </row>
    <row r="431" spans="14:14">
      <c r="N431" s="3"/>
    </row>
    <row r="432" spans="14:14">
      <c r="N432" s="3"/>
    </row>
    <row r="433" spans="14:14">
      <c r="N433" s="3"/>
    </row>
    <row r="434" spans="14:14">
      <c r="N434" s="3"/>
    </row>
    <row r="435" spans="14:14">
      <c r="N435" s="3"/>
    </row>
    <row r="436" spans="14:14">
      <c r="N436" s="3"/>
    </row>
    <row r="437" spans="14:14">
      <c r="N437" s="3"/>
    </row>
    <row r="438" spans="14:14">
      <c r="N438" s="3"/>
    </row>
    <row r="439" spans="14:14">
      <c r="N439" s="3"/>
    </row>
    <row r="440" spans="14:14">
      <c r="N440" s="3"/>
    </row>
    <row r="441" spans="14:14">
      <c r="N441" s="3"/>
    </row>
    <row r="442" spans="14:14">
      <c r="N442" s="3"/>
    </row>
    <row r="443" spans="14:14">
      <c r="N443" s="3"/>
    </row>
    <row r="444" spans="14:14">
      <c r="N444" s="3"/>
    </row>
    <row r="445" spans="14:14">
      <c r="N445" s="3"/>
    </row>
    <row r="446" spans="14:14">
      <c r="N446" s="3"/>
    </row>
    <row r="447" spans="14:14">
      <c r="N447" s="3"/>
    </row>
    <row r="448" spans="14:14">
      <c r="N448" s="3"/>
    </row>
    <row r="449" spans="14:14">
      <c r="N449" s="3"/>
    </row>
    <row r="450" spans="14:14">
      <c r="N450" s="3"/>
    </row>
    <row r="456" spans="14:14">
      <c r="N456" s="3"/>
    </row>
    <row r="457" spans="14:14">
      <c r="N457" s="3"/>
    </row>
    <row r="458" spans="14:14">
      <c r="N458" s="3"/>
    </row>
    <row r="459" spans="14:14">
      <c r="N459" s="3"/>
    </row>
    <row r="460" spans="14:14">
      <c r="N460" s="3"/>
    </row>
    <row r="461" spans="14:14">
      <c r="N461" s="3"/>
    </row>
    <row r="462" spans="14:14">
      <c r="N462" s="3"/>
    </row>
    <row r="463" spans="14:14">
      <c r="N463" s="3"/>
    </row>
    <row r="1048299" spans="14:14">
      <c r="N1048299" s="3"/>
    </row>
    <row r="1048315" spans="14:14">
      <c r="N1048315" s="3"/>
    </row>
    <row r="1048317" spans="14:14">
      <c r="N1048317" s="3"/>
    </row>
    <row r="1048327" spans="14:14">
      <c r="N1048327" s="3"/>
    </row>
    <row r="1048331" spans="14:14">
      <c r="N1048331" s="3"/>
    </row>
    <row r="1048333" spans="14:14">
      <c r="N1048333" s="3"/>
    </row>
    <row r="1048343" spans="14:14">
      <c r="N1048343" s="3"/>
    </row>
    <row r="1048344" spans="14:14">
      <c r="N1048344" s="3"/>
    </row>
    <row r="1048345" spans="14:14">
      <c r="N1048345" s="3"/>
    </row>
    <row r="1048346" spans="14:14">
      <c r="N1048346" s="3"/>
    </row>
    <row r="1048347" spans="14:14">
      <c r="N1048347" s="3"/>
    </row>
    <row r="1048349" spans="14:14">
      <c r="N1048349" s="3"/>
    </row>
    <row r="1048358" spans="14:14">
      <c r="N1048358" s="3"/>
    </row>
    <row r="1048359" spans="14:14">
      <c r="N1048359" s="3"/>
    </row>
    <row r="1048360" spans="14:14">
      <c r="N1048360" s="3"/>
    </row>
    <row r="1048361" spans="14:14">
      <c r="N1048361" s="3"/>
    </row>
    <row r="1048362" spans="14:14">
      <c r="N1048362" s="3"/>
    </row>
    <row r="1048363" spans="14:14">
      <c r="N1048363" s="3"/>
    </row>
    <row r="1048364" spans="14:14">
      <c r="N1048364" s="3"/>
    </row>
    <row r="1048365" spans="14:14">
      <c r="N1048365" s="3"/>
    </row>
    <row r="1048367" spans="14:14">
      <c r="N1048367" s="3"/>
    </row>
    <row r="1048374" spans="14:14">
      <c r="N1048374" s="3"/>
    </row>
    <row r="1048375" spans="14:14">
      <c r="N1048375" s="3"/>
    </row>
    <row r="1048376" spans="14:14">
      <c r="N1048376" s="3"/>
    </row>
    <row r="1048377" spans="14:14">
      <c r="N1048377" s="3"/>
    </row>
    <row r="1048378" spans="14:14">
      <c r="N1048378" s="3"/>
    </row>
    <row r="1048379" spans="14:14">
      <c r="N1048379" s="3"/>
    </row>
    <row r="1048380" spans="14:14">
      <c r="N1048380" s="3"/>
    </row>
    <row r="1048381" spans="14:14">
      <c r="N1048381" s="3"/>
    </row>
    <row r="1048383" spans="14:14">
      <c r="N1048383" s="3"/>
    </row>
    <row r="1048390" spans="14:14">
      <c r="N1048390" s="3"/>
    </row>
    <row r="1048391" spans="14:14">
      <c r="N1048391" s="3"/>
    </row>
    <row r="1048392" spans="14:14">
      <c r="N1048392" s="3"/>
    </row>
    <row r="1048393" spans="14:14">
      <c r="N1048393" s="3"/>
    </row>
    <row r="1048394" spans="14:14">
      <c r="N1048394" s="3"/>
    </row>
    <row r="1048395" spans="14:14">
      <c r="N1048395" s="3"/>
    </row>
    <row r="1048396" spans="14:14">
      <c r="N1048396" s="3"/>
    </row>
    <row r="1048397" spans="14:14">
      <c r="N1048397" s="3"/>
    </row>
    <row r="1048399" spans="14:14">
      <c r="N1048399" s="3"/>
    </row>
    <row r="1048406" spans="14:14">
      <c r="N1048406" s="3"/>
    </row>
    <row r="1048407" spans="14:14">
      <c r="N1048407" s="3"/>
    </row>
    <row r="1048408" spans="14:14">
      <c r="N1048408" s="3"/>
    </row>
    <row r="1048409" spans="14:14">
      <c r="N1048409" s="3"/>
    </row>
    <row r="1048410" spans="14:14">
      <c r="N1048410" s="3"/>
    </row>
    <row r="1048411" spans="14:14">
      <c r="N1048411" s="3"/>
    </row>
    <row r="1048412" spans="14:14">
      <c r="N1048412" s="3"/>
    </row>
    <row r="1048413" spans="14:14">
      <c r="N1048413" s="3"/>
    </row>
    <row r="1048414" spans="14:14">
      <c r="N1048414" s="3"/>
    </row>
    <row r="1048415" spans="14:14">
      <c r="N1048415" s="3"/>
    </row>
    <row r="1048422" spans="14:14">
      <c r="N1048422" s="3"/>
    </row>
    <row r="1048423" spans="14:14">
      <c r="N1048423" s="3"/>
    </row>
    <row r="1048424" spans="14:14">
      <c r="N1048424" s="3"/>
    </row>
    <row r="1048425" spans="14:14">
      <c r="N1048425" s="3"/>
    </row>
    <row r="1048426" spans="14:14">
      <c r="N1048426" s="3"/>
    </row>
    <row r="1048427" spans="14:14">
      <c r="N1048427" s="3"/>
    </row>
    <row r="1048428" spans="14:14">
      <c r="N1048428" s="3"/>
    </row>
    <row r="1048429" spans="14:14">
      <c r="N1048429" s="3"/>
    </row>
    <row r="1048430" spans="14:14">
      <c r="N1048430" s="3"/>
    </row>
    <row r="1048431" spans="14:14">
      <c r="N1048431" s="3"/>
    </row>
    <row r="1048438" spans="14:14">
      <c r="N1048438" s="3"/>
    </row>
    <row r="1048439" spans="14:14">
      <c r="N1048439" s="3"/>
    </row>
    <row r="1048440" spans="14:14">
      <c r="N1048440" s="3"/>
    </row>
    <row r="1048441" spans="14:14">
      <c r="N1048441" s="3"/>
    </row>
    <row r="1048442" spans="14:14">
      <c r="N1048442" s="3"/>
    </row>
    <row r="1048443" spans="14:14">
      <c r="N1048443" s="3"/>
    </row>
    <row r="1048444" spans="14:14">
      <c r="N1048444" s="3"/>
    </row>
    <row r="1048445" spans="14:14">
      <c r="N1048445" s="3"/>
    </row>
    <row r="1048446" spans="14:14">
      <c r="N1048446" s="3"/>
    </row>
    <row r="1048447" spans="14:14">
      <c r="N1048447" s="3"/>
    </row>
    <row r="1048454" spans="14:14">
      <c r="N1048454" s="3"/>
    </row>
    <row r="1048455" spans="14:14">
      <c r="N1048455" s="3"/>
    </row>
    <row r="1048456" spans="14:14">
      <c r="N1048456" s="3"/>
    </row>
    <row r="1048457" spans="14:14">
      <c r="N1048457" s="3"/>
    </row>
    <row r="1048458" spans="14:14">
      <c r="N1048458" s="3"/>
    </row>
    <row r="1048459" spans="14:14">
      <c r="N1048459" s="3"/>
    </row>
    <row r="1048460" spans="14:14">
      <c r="N1048460" s="3"/>
    </row>
    <row r="1048461" spans="14:14">
      <c r="N1048461" s="3"/>
    </row>
    <row r="1048462" spans="14:14">
      <c r="N1048462" s="3"/>
    </row>
    <row r="1048463" spans="14:14">
      <c r="N1048463" s="3"/>
    </row>
    <row r="1048470" spans="14:14">
      <c r="N1048470" s="3"/>
    </row>
    <row r="1048471" spans="14:14">
      <c r="N1048471" s="3"/>
    </row>
    <row r="1048472" spans="14:14">
      <c r="N1048472" s="3"/>
    </row>
    <row r="1048473" spans="14:14">
      <c r="N1048473" s="3"/>
    </row>
    <row r="1048474" spans="14:14">
      <c r="N1048474" s="3"/>
    </row>
    <row r="1048475" spans="14:14">
      <c r="N1048475" s="3"/>
    </row>
    <row r="1048476" spans="14:14">
      <c r="N1048476" s="3"/>
    </row>
    <row r="1048477" spans="14:14">
      <c r="N1048477" s="3"/>
    </row>
    <row r="1048478" spans="14:14">
      <c r="N1048478" s="3"/>
    </row>
    <row r="1048479" spans="14:14">
      <c r="N1048479" s="3"/>
    </row>
    <row r="1048486" spans="14:14">
      <c r="N1048486" s="3"/>
    </row>
    <row r="1048487" spans="14:14">
      <c r="N1048487" s="3"/>
    </row>
    <row r="1048488" spans="14:14">
      <c r="N1048488" s="3"/>
    </row>
    <row r="1048489" spans="14:14">
      <c r="N1048489" s="3"/>
    </row>
    <row r="1048490" spans="14:14">
      <c r="N1048490" s="3"/>
    </row>
    <row r="1048491" spans="14:14">
      <c r="N1048491" s="3"/>
    </row>
    <row r="1048492" spans="14:14">
      <c r="N1048492" s="3"/>
    </row>
    <row r="1048493" spans="14:14">
      <c r="N1048493" s="3"/>
    </row>
    <row r="1048494" spans="14:14">
      <c r="N1048494" s="3"/>
    </row>
    <row r="1048495" spans="14:14">
      <c r="N1048495" s="3"/>
    </row>
    <row r="1048502" spans="14:14">
      <c r="N1048502" s="3"/>
    </row>
    <row r="1048503" spans="14:14">
      <c r="N1048503" s="3"/>
    </row>
    <row r="1048504" spans="14:14">
      <c r="N1048504" s="3"/>
    </row>
    <row r="1048505" spans="14:14">
      <c r="N1048505" s="3"/>
    </row>
    <row r="1048506" spans="14:14">
      <c r="N1048506" s="3"/>
    </row>
    <row r="1048507" spans="14:14">
      <c r="N1048507" s="3"/>
    </row>
    <row r="1048508" spans="14:14">
      <c r="N1048508" s="3"/>
    </row>
    <row r="1048509" spans="14:14">
      <c r="N1048509" s="3"/>
    </row>
    <row r="1048510" spans="14:14">
      <c r="N1048510" s="3"/>
    </row>
    <row r="1048511" spans="14:14">
      <c r="N1048511" s="3"/>
    </row>
  </sheetData>
  <mergeCells count="126">
    <mergeCell ref="C105:D105"/>
    <mergeCell ref="A109:J109"/>
    <mergeCell ref="A74:J83"/>
    <mergeCell ref="A86:J86"/>
    <mergeCell ref="A87:J90"/>
    <mergeCell ref="A91:J91"/>
    <mergeCell ref="A92:J96"/>
    <mergeCell ref="K74:K83"/>
    <mergeCell ref="K87:K90"/>
    <mergeCell ref="K92:K96"/>
    <mergeCell ref="A85:J85"/>
    <mergeCell ref="C99:D99"/>
    <mergeCell ref="C100:C103"/>
    <mergeCell ref="A56:J56"/>
    <mergeCell ref="A57:J66"/>
    <mergeCell ref="A67:J67"/>
    <mergeCell ref="A68:J70"/>
    <mergeCell ref="H30:J30"/>
    <mergeCell ref="L53:L54"/>
    <mergeCell ref="A36:D36"/>
    <mergeCell ref="E36:G36"/>
    <mergeCell ref="A37:D37"/>
    <mergeCell ref="E37:J37"/>
    <mergeCell ref="A40:J40"/>
    <mergeCell ref="A41:J50"/>
    <mergeCell ref="A31:E31"/>
    <mergeCell ref="A32:E32"/>
    <mergeCell ref="A33:J33"/>
    <mergeCell ref="A34:D34"/>
    <mergeCell ref="E34:G34"/>
    <mergeCell ref="I34:J36"/>
    <mergeCell ref="A35:D35"/>
    <mergeCell ref="E35:G35"/>
    <mergeCell ref="A51:J51"/>
    <mergeCell ref="A52:J55"/>
    <mergeCell ref="K52:K55"/>
    <mergeCell ref="F32:J32"/>
    <mergeCell ref="H26:J26"/>
    <mergeCell ref="B29:C29"/>
    <mergeCell ref="D29:E29"/>
    <mergeCell ref="H27:J27"/>
    <mergeCell ref="H28:J28"/>
    <mergeCell ref="H29:J29"/>
    <mergeCell ref="F31:J31"/>
    <mergeCell ref="B30:C30"/>
    <mergeCell ref="D30:E30"/>
    <mergeCell ref="B27:C27"/>
    <mergeCell ref="D27:E27"/>
    <mergeCell ref="B28:C28"/>
    <mergeCell ref="D28:E28"/>
    <mergeCell ref="F27:G27"/>
    <mergeCell ref="F28:G28"/>
    <mergeCell ref="F29:G29"/>
    <mergeCell ref="F30:G30"/>
    <mergeCell ref="A110:J117"/>
    <mergeCell ref="A1:D1"/>
    <mergeCell ref="A2:J2"/>
    <mergeCell ref="A6:A10"/>
    <mergeCell ref="B6:J10"/>
    <mergeCell ref="K41:K50"/>
    <mergeCell ref="K57:K66"/>
    <mergeCell ref="K68:K70"/>
    <mergeCell ref="K6:K10"/>
    <mergeCell ref="A11:A17"/>
    <mergeCell ref="B11:J17"/>
    <mergeCell ref="K11:K17"/>
    <mergeCell ref="A18:A30"/>
    <mergeCell ref="B18:C18"/>
    <mergeCell ref="D18:E18"/>
    <mergeCell ref="B19:C19"/>
    <mergeCell ref="B21:C21"/>
    <mergeCell ref="D21:E21"/>
    <mergeCell ref="B22:C22"/>
    <mergeCell ref="D22:E22"/>
    <mergeCell ref="D19:E19"/>
    <mergeCell ref="B20:C20"/>
    <mergeCell ref="D20:E20"/>
    <mergeCell ref="B25:C25"/>
    <mergeCell ref="A4:C5"/>
    <mergeCell ref="C106:C107"/>
    <mergeCell ref="B105:B107"/>
    <mergeCell ref="B99:B103"/>
    <mergeCell ref="I98:J99"/>
    <mergeCell ref="I100:J100"/>
    <mergeCell ref="I101:J101"/>
    <mergeCell ref="I102:J102"/>
    <mergeCell ref="I103:J103"/>
    <mergeCell ref="I104:J105"/>
    <mergeCell ref="I106:J106"/>
    <mergeCell ref="I107:J107"/>
    <mergeCell ref="F19:G19"/>
    <mergeCell ref="F18:G18"/>
    <mergeCell ref="D25:E25"/>
    <mergeCell ref="B26:C26"/>
    <mergeCell ref="D26:E26"/>
    <mergeCell ref="B23:C23"/>
    <mergeCell ref="D23:E23"/>
    <mergeCell ref="B24:C24"/>
    <mergeCell ref="D24:E24"/>
    <mergeCell ref="F26:G26"/>
    <mergeCell ref="F25:G25"/>
    <mergeCell ref="H25:J25"/>
    <mergeCell ref="B124:D124"/>
    <mergeCell ref="B123:D123"/>
    <mergeCell ref="B122:D122"/>
    <mergeCell ref="B121:D121"/>
    <mergeCell ref="B119:D120"/>
    <mergeCell ref="H124:I124"/>
    <mergeCell ref="H123:I123"/>
    <mergeCell ref="H122:I122"/>
    <mergeCell ref="H121:I121"/>
    <mergeCell ref="H120:I120"/>
    <mergeCell ref="H119:I119"/>
    <mergeCell ref="E119:G119"/>
    <mergeCell ref="H18:J18"/>
    <mergeCell ref="H19:J19"/>
    <mergeCell ref="F20:G20"/>
    <mergeCell ref="F21:G21"/>
    <mergeCell ref="F22:G22"/>
    <mergeCell ref="F23:G23"/>
    <mergeCell ref="F24:G24"/>
    <mergeCell ref="H20:J20"/>
    <mergeCell ref="H21:J21"/>
    <mergeCell ref="H22:J22"/>
    <mergeCell ref="H23:J23"/>
    <mergeCell ref="H24:J24"/>
  </mergeCells>
  <phoneticPr fontId="2"/>
  <dataValidations count="2">
    <dataValidation type="custom" imeMode="hiragana" operator="lessThanOrEqual" allowBlank="1" showInputMessage="1" showErrorMessage="1" errorTitle="字数超過" error="枠内に収まる字数でご入力ください。_x000a_" sqref="A109 A91" xr:uid="{53C589C4-00D1-471D-B38F-4290E5B5D9D9}">
      <formula1>434</formula1>
    </dataValidation>
    <dataValidation operator="lessThanOrEqual" allowBlank="1" showInputMessage="1" showErrorMessage="1" errorTitle="字数超過" error="200字・4行以下で入力してください。" sqref="A40 A51 A86 A56" xr:uid="{68EF7038-906C-468E-A20D-4DC7CA2EC682}"/>
  </dataValidations>
  <pageMargins left="0.7" right="0.7" top="0.75" bottom="0.75" header="0.3" footer="0.3"/>
  <pageSetup paperSize="9" scale="58" fitToHeight="0" orientation="portrait" r:id="rId1"/>
  <rowBreaks count="3" manualBreakCount="3">
    <brk id="38" max="9" man="1"/>
    <brk id="70" max="9" man="1"/>
    <brk id="108"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35003-8CE0-4523-A9E0-1D8D144C46FD}">
  <dimension ref="C4:I17"/>
  <sheetViews>
    <sheetView workbookViewId="0">
      <selection activeCell="I7" sqref="I7"/>
    </sheetView>
  </sheetViews>
  <sheetFormatPr defaultRowHeight="18"/>
  <cols>
    <col min="3" max="4" width="4.1640625" customWidth="1"/>
    <col min="5" max="5" width="29.58203125" bestFit="1" customWidth="1"/>
    <col min="6" max="7" width="21" customWidth="1"/>
    <col min="8" max="9" width="19.33203125" customWidth="1"/>
  </cols>
  <sheetData>
    <row r="4" spans="3:9" ht="18.5" thickBot="1"/>
    <row r="5" spans="3:9">
      <c r="C5" s="19"/>
      <c r="D5" s="20"/>
      <c r="E5" s="20"/>
      <c r="F5" s="21" t="s">
        <v>38</v>
      </c>
      <c r="G5" s="22" t="s">
        <v>39</v>
      </c>
      <c r="H5" s="22" t="s">
        <v>40</v>
      </c>
      <c r="I5" s="22" t="s">
        <v>41</v>
      </c>
    </row>
    <row r="6" spans="3:9">
      <c r="C6" s="260" t="s">
        <v>26</v>
      </c>
      <c r="D6" s="262" t="s">
        <v>36</v>
      </c>
      <c r="E6" s="262"/>
      <c r="F6" s="27">
        <f>SUM(F7:F11)</f>
        <v>1000000</v>
      </c>
      <c r="G6" s="27">
        <f>SUM(G7:G11)</f>
        <v>1500000</v>
      </c>
      <c r="H6" s="27">
        <f>G6-F6</f>
        <v>500000</v>
      </c>
      <c r="I6" s="23">
        <f>H6/F6</f>
        <v>0.5</v>
      </c>
    </row>
    <row r="7" spans="3:9">
      <c r="C7" s="260"/>
      <c r="D7" s="263" t="s">
        <v>37</v>
      </c>
      <c r="E7" s="16" t="s">
        <v>27</v>
      </c>
      <c r="F7" s="28">
        <v>1000000</v>
      </c>
      <c r="G7" s="29">
        <v>1500000</v>
      </c>
      <c r="H7" s="29">
        <f t="shared" ref="H7:H16" si="0">G7-F7</f>
        <v>500000</v>
      </c>
      <c r="I7" s="24">
        <f t="shared" ref="I7:I16" si="1">H7/F7</f>
        <v>0.5</v>
      </c>
    </row>
    <row r="8" spans="3:9">
      <c r="C8" s="260"/>
      <c r="D8" s="263"/>
      <c r="E8" s="16" t="s">
        <v>29</v>
      </c>
      <c r="F8" s="28"/>
      <c r="G8" s="29"/>
      <c r="H8" s="29">
        <f t="shared" si="0"/>
        <v>0</v>
      </c>
      <c r="I8" s="24" t="e">
        <f t="shared" si="1"/>
        <v>#DIV/0!</v>
      </c>
    </row>
    <row r="9" spans="3:9">
      <c r="C9" s="260"/>
      <c r="D9" s="263"/>
      <c r="E9" s="16" t="s">
        <v>28</v>
      </c>
      <c r="F9" s="28"/>
      <c r="G9" s="29"/>
      <c r="H9" s="29">
        <f t="shared" si="0"/>
        <v>0</v>
      </c>
      <c r="I9" s="24" t="e">
        <f t="shared" si="1"/>
        <v>#DIV/0!</v>
      </c>
    </row>
    <row r="10" spans="3:9">
      <c r="C10" s="260"/>
      <c r="D10" s="263"/>
      <c r="E10" s="16" t="s">
        <v>30</v>
      </c>
      <c r="F10" s="28"/>
      <c r="G10" s="29"/>
      <c r="H10" s="29">
        <f t="shared" si="0"/>
        <v>0</v>
      </c>
      <c r="I10" s="24" t="e">
        <f t="shared" si="1"/>
        <v>#DIV/0!</v>
      </c>
    </row>
    <row r="11" spans="3:9">
      <c r="C11" s="261"/>
      <c r="D11" s="264"/>
      <c r="E11" s="17" t="s">
        <v>31</v>
      </c>
      <c r="F11" s="30"/>
      <c r="G11" s="31"/>
      <c r="H11" s="31">
        <f t="shared" si="0"/>
        <v>0</v>
      </c>
      <c r="I11" s="25" t="e">
        <f t="shared" si="1"/>
        <v>#DIV/0!</v>
      </c>
    </row>
    <row r="12" spans="3:9">
      <c r="C12" s="260" t="s">
        <v>32</v>
      </c>
      <c r="D12" s="262" t="s">
        <v>36</v>
      </c>
      <c r="E12" s="262"/>
      <c r="F12" s="27">
        <f>SUM(F13:F17)</f>
        <v>0</v>
      </c>
      <c r="G12" s="27">
        <f>SUM(G13:G17)</f>
        <v>0</v>
      </c>
      <c r="H12" s="27">
        <f t="shared" si="0"/>
        <v>0</v>
      </c>
      <c r="I12" s="23" t="e">
        <f t="shared" si="1"/>
        <v>#DIV/0!</v>
      </c>
    </row>
    <row r="13" spans="3:9">
      <c r="C13" s="260"/>
      <c r="D13" s="263" t="s">
        <v>37</v>
      </c>
      <c r="E13" s="16" t="s">
        <v>33</v>
      </c>
      <c r="F13" s="28"/>
      <c r="G13" s="29"/>
      <c r="H13" s="29">
        <f t="shared" si="0"/>
        <v>0</v>
      </c>
      <c r="I13" s="24" t="e">
        <f t="shared" si="1"/>
        <v>#DIV/0!</v>
      </c>
    </row>
    <row r="14" spans="3:9">
      <c r="C14" s="260"/>
      <c r="D14" s="263"/>
      <c r="E14" s="16" t="s">
        <v>34</v>
      </c>
      <c r="F14" s="28"/>
      <c r="G14" s="29"/>
      <c r="H14" s="29">
        <f t="shared" si="0"/>
        <v>0</v>
      </c>
      <c r="I14" s="24" t="e">
        <f t="shared" si="1"/>
        <v>#DIV/0!</v>
      </c>
    </row>
    <row r="15" spans="3:9">
      <c r="C15" s="260"/>
      <c r="D15" s="263"/>
      <c r="E15" s="16" t="s">
        <v>35</v>
      </c>
      <c r="F15" s="28"/>
      <c r="G15" s="29"/>
      <c r="H15" s="29">
        <f t="shared" si="0"/>
        <v>0</v>
      </c>
      <c r="I15" s="24" t="e">
        <f t="shared" si="1"/>
        <v>#DIV/0!</v>
      </c>
    </row>
    <row r="16" spans="3:9" ht="18.5" thickBot="1">
      <c r="C16" s="265"/>
      <c r="D16" s="266"/>
      <c r="E16" s="18" t="s">
        <v>31</v>
      </c>
      <c r="F16" s="32"/>
      <c r="G16" s="33"/>
      <c r="H16" s="33">
        <f t="shared" si="0"/>
        <v>0</v>
      </c>
      <c r="I16" s="26" t="e">
        <f t="shared" si="1"/>
        <v>#DIV/0!</v>
      </c>
    </row>
    <row r="17" spans="4:4">
      <c r="D17" s="15"/>
    </row>
  </sheetData>
  <mergeCells count="6">
    <mergeCell ref="C6:C11"/>
    <mergeCell ref="D6:E6"/>
    <mergeCell ref="D7:D11"/>
    <mergeCell ref="C12:C16"/>
    <mergeCell ref="D12:E12"/>
    <mergeCell ref="D13:D16"/>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様式第2号（事業計画書）</vt:lpstr>
      <vt:lpstr>特例対象経費の見通し</vt:lpstr>
      <vt:lpstr>'様式第2号（事業計画書）'!Print_Area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hanatani mari</dc:creator>
  <cp:lastModifiedBy>tahara momoe</cp:lastModifiedBy>
  <cp:lastPrinted>2026-02-13T02:07:01Z</cp:lastPrinted>
  <dcterms:created xsi:type="dcterms:W3CDTF">2025-02-03T08:45:23Z</dcterms:created>
  <dcterms:modified xsi:type="dcterms:W3CDTF">2026-02-16T10:04:16Z</dcterms:modified>
</cp:coreProperties>
</file>