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１ 原指数" sheetId="1" r:id="rId4"/>
    <sheet state="visible" name="２ 季節調整済指数" sheetId="2" r:id="rId5"/>
    <sheet state="visible" name="３ 対前年増加率" sheetId="3" r:id="rId6"/>
    <sheet state="visible" name="４ 対前月増加率" sheetId="4" r:id="rId7"/>
  </sheets>
  <definedNames>
    <definedName localSheetId="0" name="Z_9042FAD8_1E72_478D_96DD_91823661B204_.wvu.PrintTitles">'１ 原指数'!$B:$T,'１ 原指数'!$1:$8</definedName>
    <definedName localSheetId="1" name="Z_9042FAD8_1E72_478D_96DD_91823661B204_.wvu.PrintTitles">'２ 季節調整済指数'!$B:$T,'２ 季節調整済指数'!$1:$7</definedName>
    <definedName localSheetId="0" name="Z_9AC3D94E_FC45_4A28_ADF6_0DDE4B933ADD_.wvu.PrintTitles">'１ 原指数'!$B:$T,'１ 原指数'!$1:$8</definedName>
    <definedName localSheetId="1" name="Z_9AC3D94E_FC45_4A28_ADF6_0DDE4B933ADD_.wvu.PrintTitles">'２ 季節調整済指数'!$B:$T,'２ 季節調整済指数'!$1:$7</definedName>
    <definedName name="__123Graph_X季調済ｸﾞﾗﾌ">#REF!</definedName>
    <definedName localSheetId="2" name="Z_9042FAD8_1E72_478D_96DD_91823661B204_.wvu.PrintTitles">'３ 対前年増加率'!$1:$8</definedName>
    <definedName localSheetId="2" name="Z_9AC3D94E_FC45_4A28_ADF6_0DDE4B933ADD_.wvu.PrintTitles">'３ 対前年増加率'!$1:$8</definedName>
    <definedName localSheetId="0" name="Z_9042FAD8_1E72_478D_96DD_91823661B204_.wvu.PrintArea">'１ 原指数'!$A$1:$T$92</definedName>
    <definedName localSheetId="3" name="Z_9042FAD8_1E72_478D_96DD_91823661B204_.wvu.PrintTitles">'４ 対前月増加率'!$1:$7</definedName>
    <definedName localSheetId="1" name="Z_9042FAD8_1E72_478D_96DD_91823661B204_.wvu.PrintArea">'２ 季節調整済指数'!$A$1:$T$82</definedName>
    <definedName localSheetId="0" name="Z_9AC3D94E_FC45_4A28_ADF6_0DDE4B933ADD_.wvu.PrintArea">'１ 原指数'!$A$1:$T$92</definedName>
    <definedName name="__123Graph_D季調済ｸﾞﾗﾌ">#REF!</definedName>
    <definedName name="ｗｒ">#REF!</definedName>
    <definedName name="__123Graph_A季調済ｸﾞﾗﾌ">#REF!</definedName>
    <definedName localSheetId="3" name="Z_9AC3D94E_FC45_4A28_ADF6_0DDE4B933ADD_.wvu.PrintTitles">'４ 対前月増加率'!$1:$7</definedName>
    <definedName localSheetId="1" name="Z_9AC3D94E_FC45_4A28_ADF6_0DDE4B933ADD_.wvu.PrintArea">'２ 季節調整済指数'!$A$1:$T$82</definedName>
  </definedNames>
  <calcPr/>
  <extLst>
    <ext uri="GoogleSheetsCustomDataVersion2">
      <go:sheetsCustomData xmlns:go="http://customooxmlschemas.google.com/" r:id="rId8" roundtripDataChecksum="3g2Y1oxU6SCOKd6lqBMmR+McC8/0KiYWeViQD2vG2ug="/>
    </ext>
  </extLst>
</workbook>
</file>

<file path=xl/sharedStrings.xml><?xml version="1.0" encoding="utf-8"?>
<sst xmlns="http://schemas.openxmlformats.org/spreadsheetml/2006/main" count="450" uniqueCount="61">
  <si>
    <t>１　業種別生産指数（原指数）</t>
  </si>
  <si>
    <t>区分</t>
  </si>
  <si>
    <t>鉱工業</t>
  </si>
  <si>
    <t>（R２＝１００）</t>
  </si>
  <si>
    <t>製造工業</t>
  </si>
  <si>
    <t>鉱　業</t>
  </si>
  <si>
    <t>鉄鋼業</t>
  </si>
  <si>
    <t>金属製品
工　業</t>
  </si>
  <si>
    <r>
      <rPr>
        <rFont val="MS PGothic"/>
        <color theme="1"/>
        <sz val="11.0"/>
      </rPr>
      <t>はん用・
生産用・
業務用</t>
    </r>
    <r>
      <rPr>
        <rFont val="ＭＳ Ｐゴシック"/>
        <color rgb="FFFFFFFF"/>
        <sz val="11.0"/>
      </rPr>
      <t>・</t>
    </r>
    <r>
      <rPr>
        <rFont val="ＭＳ Ｐゴシック"/>
        <color theme="1"/>
        <sz val="11.0"/>
      </rPr>
      <t xml:space="preserve">
機械工業</t>
    </r>
  </si>
  <si>
    <t>電気機械
工　　業</t>
  </si>
  <si>
    <t>輸送機械
工　　業</t>
  </si>
  <si>
    <t>窯業・土石
製品工業</t>
  </si>
  <si>
    <t>化学工業</t>
  </si>
  <si>
    <t>ﾌﾟﾗｽﾁｯｸ
製品工業</t>
  </si>
  <si>
    <t>ﾊﾟﾙﾌﾟ・紙・   　　　　紙加工品
工　　業</t>
  </si>
  <si>
    <t>繊維工業</t>
  </si>
  <si>
    <t>食 料 品 ・飲料・飼料
工　　業</t>
  </si>
  <si>
    <t>家具工業</t>
  </si>
  <si>
    <t>木 材 ・
木製品
工　 業</t>
  </si>
  <si>
    <t>その他の
工　　業</t>
  </si>
  <si>
    <t>ウエイト</t>
  </si>
  <si>
    <t>原指数</t>
  </si>
  <si>
    <t>平成30年平均</t>
  </si>
  <si>
    <t>令和元年平均</t>
  </si>
  <si>
    <t>令和２年平均</t>
  </si>
  <si>
    <t>令和３年平均</t>
  </si>
  <si>
    <t>令和４年平均</t>
  </si>
  <si>
    <t>令和５年平均</t>
  </si>
  <si>
    <t>令和６年平均</t>
  </si>
  <si>
    <t>令和７年平均</t>
  </si>
  <si>
    <t>平成30年1月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</si>
  <si>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</si>
  <si>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</si>
  <si>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</si>
  <si>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</si>
  <si>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</si>
  <si>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</si>
  <si>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</si>
  <si>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</si>
  <si>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</si>
  <si>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</si>
  <si>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</si>
  <si>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平成31年1月</t>
  </si>
  <si>
    <t>令和元年5月</t>
  </si>
  <si>
    <t>令和2年1月</t>
  </si>
  <si>
    <t>令和3年1月</t>
  </si>
  <si>
    <t>令和4年1月</t>
  </si>
  <si>
    <t>７月</t>
  </si>
  <si>
    <t>令和5年1月</t>
  </si>
  <si>
    <t>令和6年1月</t>
  </si>
  <si>
    <t>令和7年1月</t>
  </si>
  <si>
    <t>２　業種別生産指数（季節調整済指数）</t>
  </si>
  <si>
    <r>
      <rPr>
        <rFont val="MS PGothic"/>
        <color theme="1"/>
        <sz val="11.0"/>
      </rPr>
      <t>はん用・
生産用・
業務用</t>
    </r>
    <r>
      <rPr>
        <rFont val="ＭＳ Ｐゴシック"/>
        <color rgb="FFFFFFFF"/>
        <sz val="11.0"/>
      </rPr>
      <t>・</t>
    </r>
    <r>
      <rPr>
        <rFont val="ＭＳ Ｐゴシック"/>
        <color theme="1"/>
        <sz val="11.0"/>
      </rPr>
      <t xml:space="preserve">
機械工業</t>
    </r>
  </si>
  <si>
    <t>季節調整済指数</t>
  </si>
  <si>
    <t>３　業種別生産指数（原指数　対前年増加率）</t>
  </si>
  <si>
    <r>
      <rPr>
        <rFont val="MS PGothic"/>
        <color theme="1"/>
        <sz val="11.0"/>
      </rPr>
      <t>はん用・
生産用・
業務用</t>
    </r>
    <r>
      <rPr>
        <rFont val="ＭＳ Ｐゴシック"/>
        <color rgb="FFFFFFFF"/>
        <sz val="11.0"/>
      </rPr>
      <t>・</t>
    </r>
    <r>
      <rPr>
        <rFont val="ＭＳ Ｐゴシック"/>
        <color theme="1"/>
        <sz val="11.0"/>
      </rPr>
      <t xml:space="preserve">
機械工業</t>
    </r>
  </si>
  <si>
    <t>原指数　対前年増加率</t>
  </si>
  <si>
    <t>－</t>
  </si>
  <si>
    <t>４　業種別生産指数（季節調整済指数　対前月増加率）</t>
  </si>
  <si>
    <r>
      <rPr>
        <rFont val="MS PGothic"/>
        <color theme="1"/>
        <sz val="11.0"/>
      </rPr>
      <t>はん用・
生産用・
業務用</t>
    </r>
    <r>
      <rPr>
        <rFont val="ＭＳ Ｐゴシック"/>
        <color rgb="FFFFFFFF"/>
        <sz val="11.0"/>
      </rPr>
      <t>・</t>
    </r>
    <r>
      <rPr>
        <rFont val="ＭＳ Ｐゴシック"/>
        <color theme="1"/>
        <sz val="11.0"/>
      </rPr>
      <t xml:space="preserve">
機械工業</t>
    </r>
  </si>
  <si>
    <t>季節調整済指数　対前月増加率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</si>
</sst>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8">
    <numFmt numFmtId="164" formatCode="#,##0.0_);[Red]\(#,##0.0\)"/>
    <numFmt numFmtId="165" formatCode="0.0_ "/>
    <numFmt numFmtId="166" formatCode="0_);[Red]\(0\)"/>
    <numFmt numFmtId="167" formatCode="#,##0.0_ "/>
    <numFmt numFmtId="168" formatCode="0.0_);[Red]\(0.0\)"/>
    <numFmt numFmtId="169" formatCode="#,##0.0;&quot;△ &quot;#,##0.0"/>
    <numFmt numFmtId="170" formatCode="0.0_);\(0.0\)"/>
    <numFmt numFmtId="171" formatCode="0.0;&quot;△ &quot;0.0"/>
  </numFmts>
  <fonts count="10">
    <font>
      <sz val="11.0"/>
      <color rgb="FF000000"/>
      <name val="Calibri"/>
      <scheme val="minor"/>
    </font>
    <font>
      <sz val="11.0"/>
      <color theme="1"/>
      <name val="MS PGothic"/>
    </font>
    <font>
      <b/>
      <sz val="10.0"/>
      <color theme="1"/>
      <name val="MS PGothic"/>
    </font>
    <font>
      <b/>
      <sz val="11.0"/>
      <color theme="1"/>
      <name val="MS PGothic"/>
    </font>
    <font/>
    <font>
      <sz val="10.0"/>
      <color theme="1"/>
      <name val="MS PGothic"/>
    </font>
    <font>
      <sz val="11.0"/>
      <color rgb="FF0000FF"/>
      <name val="MS PGothic"/>
    </font>
    <font>
      <sz val="11.0"/>
      <color rgb="FFFF00FF"/>
      <name val="MS PGothic"/>
    </font>
    <font>
      <sz val="11.0"/>
      <color rgb="FF000000"/>
      <name val="MS PGothic"/>
    </font>
    <font>
      <sz val="8.0"/>
      <color theme="1"/>
      <name val="ＭＳ ゴシック"/>
    </font>
  </fonts>
  <fills count="2">
    <fill>
      <patternFill patternType="none"/>
    </fill>
    <fill>
      <patternFill patternType="lightGray"/>
    </fill>
  </fills>
  <borders count="21">
    <border/>
    <border>
      <left style="medium">
        <color rgb="FF000000"/>
      </left>
      <right style="medium">
        <color rgb="FF000000"/>
      </right>
      <top style="medium">
        <color rgb="FF000000"/>
      </top>
    </border>
    <border>
      <top style="medium">
        <color rgb="FF000000"/>
      </top>
      <bottom style="medium">
        <color rgb="FF000000"/>
      </bottom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top style="medium">
        <color rgb="FF000000"/>
      </top>
    </border>
    <border>
      <left style="medium">
        <color rgb="FF000000"/>
      </left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bottom style="medium">
        <color rgb="FF000000"/>
      </bottom>
    </border>
    <border>
      <right style="medium">
        <color rgb="FF000000"/>
      </right>
    </border>
    <border>
      <left style="thin">
        <color rgb="FF000000"/>
      </left>
      <right style="medium">
        <color rgb="FF000000"/>
      </right>
    </border>
    <border>
      <bottom style="medium">
        <color rgb="FF000000"/>
      </bottom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19">
    <xf borderId="0" fillId="0" fontId="0" numFmtId="0" xfId="0" applyAlignment="1" applyFont="1">
      <alignment readingOrder="0" shrinkToFit="0" vertical="bottom" wrapText="0"/>
    </xf>
    <xf borderId="0" fillId="0" fontId="1" numFmtId="164" xfId="0" applyAlignment="1" applyFont="1" applyNumberFormat="1">
      <alignment vertical="center"/>
    </xf>
    <xf borderId="0" fillId="0" fontId="1" numFmtId="164" xfId="0" applyAlignment="1" applyFont="1" applyNumberFormat="1">
      <alignment horizontal="left" vertical="center"/>
    </xf>
    <xf borderId="1" fillId="0" fontId="1" numFmtId="164" xfId="0" applyAlignment="1" applyBorder="1" applyFont="1" applyNumberFormat="1">
      <alignment horizontal="center" vertical="center"/>
    </xf>
    <xf borderId="2" fillId="0" fontId="2" numFmtId="164" xfId="0" applyAlignment="1" applyBorder="1" applyFont="1" applyNumberFormat="1">
      <alignment horizontal="right" vertical="center"/>
    </xf>
    <xf borderId="3" fillId="0" fontId="3" numFmtId="164" xfId="0" applyAlignment="1" applyBorder="1" applyFont="1" applyNumberFormat="1">
      <alignment horizontal="right" vertical="center"/>
    </xf>
    <xf borderId="4" fillId="0" fontId="4" numFmtId="0" xfId="0" applyBorder="1" applyFont="1"/>
    <xf borderId="5" fillId="0" fontId="1" numFmtId="164" xfId="0" applyAlignment="1" applyBorder="1" applyFont="1" applyNumberFormat="1">
      <alignment horizontal="center" vertical="center"/>
    </xf>
    <xf borderId="2" fillId="0" fontId="1" numFmtId="164" xfId="0" applyAlignment="1" applyBorder="1" applyFont="1" applyNumberFormat="1">
      <alignment horizontal="center" vertical="center"/>
    </xf>
    <xf borderId="3" fillId="0" fontId="1" numFmtId="164" xfId="0" applyAlignment="1" applyBorder="1" applyFont="1" applyNumberFormat="1">
      <alignment horizontal="center" vertical="center"/>
    </xf>
    <xf borderId="3" fillId="0" fontId="1" numFmtId="164" xfId="0" applyAlignment="1" applyBorder="1" applyFont="1" applyNumberFormat="1">
      <alignment vertical="center"/>
    </xf>
    <xf borderId="6" fillId="0" fontId="4" numFmtId="0" xfId="0" applyBorder="1" applyFont="1"/>
    <xf borderId="1" fillId="0" fontId="1" numFmtId="164" xfId="0" applyAlignment="1" applyBorder="1" applyFont="1" applyNumberFormat="1">
      <alignment horizontal="center" shrinkToFit="0" vertical="center" wrapText="1"/>
    </xf>
    <xf borderId="1" fillId="0" fontId="5" numFmtId="164" xfId="0" applyAlignment="1" applyBorder="1" applyFont="1" applyNumberFormat="1">
      <alignment horizontal="center" shrinkToFit="0" vertical="center" wrapText="1"/>
    </xf>
    <xf borderId="5" fillId="0" fontId="1" numFmtId="164" xfId="0" applyAlignment="1" applyBorder="1" applyFont="1" applyNumberFormat="1">
      <alignment horizontal="center" shrinkToFit="0" vertical="center" wrapText="1"/>
    </xf>
    <xf borderId="7" fillId="0" fontId="4" numFmtId="0" xfId="0" applyBorder="1" applyFont="1"/>
    <xf borderId="8" fillId="0" fontId="4" numFmtId="0" xfId="0" applyBorder="1" applyFont="1"/>
    <xf borderId="9" fillId="0" fontId="1" numFmtId="164" xfId="0" applyAlignment="1" applyBorder="1" applyFont="1" applyNumberFormat="1">
      <alignment horizontal="center" vertical="center"/>
    </xf>
    <xf borderId="9" fillId="0" fontId="1" numFmtId="164" xfId="0" applyAlignment="1" applyBorder="1" applyFont="1" applyNumberFormat="1">
      <alignment vertical="center"/>
    </xf>
    <xf borderId="10" fillId="0" fontId="1" numFmtId="164" xfId="0" applyAlignment="1" applyBorder="1" applyFont="1" applyNumberFormat="1">
      <alignment vertical="center"/>
    </xf>
    <xf borderId="2" fillId="0" fontId="1" numFmtId="164" xfId="0" applyAlignment="1" applyBorder="1" applyFont="1" applyNumberFormat="1">
      <alignment vertical="center"/>
    </xf>
    <xf borderId="11" fillId="0" fontId="1" numFmtId="0" xfId="0" applyAlignment="1" applyBorder="1" applyFont="1">
      <alignment vertical="center"/>
    </xf>
    <xf borderId="11" fillId="0" fontId="6" numFmtId="164" xfId="0" applyAlignment="1" applyBorder="1" applyFont="1" applyNumberFormat="1">
      <alignment vertical="center"/>
    </xf>
    <xf borderId="4" fillId="0" fontId="1" numFmtId="0" xfId="0" applyAlignment="1" applyBorder="1" applyFont="1">
      <alignment vertical="center"/>
    </xf>
    <xf borderId="4" fillId="0" fontId="6" numFmtId="164" xfId="0" applyAlignment="1" applyBorder="1" applyFont="1" applyNumberFormat="1">
      <alignment vertical="center"/>
    </xf>
    <xf borderId="12" fillId="0" fontId="1" numFmtId="0" xfId="0" applyAlignment="1" applyBorder="1" applyFont="1">
      <alignment vertical="center"/>
    </xf>
    <xf borderId="12" fillId="0" fontId="6" numFmtId="164" xfId="0" applyAlignment="1" applyBorder="1" applyFont="1" applyNumberFormat="1">
      <alignment vertical="center"/>
    </xf>
    <xf borderId="13" fillId="0" fontId="1" numFmtId="0" xfId="0" applyAlignment="1" applyBorder="1" applyFont="1">
      <alignment vertical="center"/>
    </xf>
    <xf borderId="13" fillId="0" fontId="6" numFmtId="164" xfId="0" applyAlignment="1" applyBorder="1" applyFont="1" applyNumberFormat="1">
      <alignment vertical="center"/>
    </xf>
    <xf borderId="0" fillId="0" fontId="1" numFmtId="0" xfId="0" applyAlignment="1" applyFont="1">
      <alignment horizontal="center" vertical="center"/>
    </xf>
    <xf borderId="1" fillId="0" fontId="1" numFmtId="164" xfId="0" applyAlignment="1" applyBorder="1" applyFont="1" applyNumberFormat="1">
      <alignment horizontal="right" vertical="center"/>
    </xf>
    <xf borderId="1" fillId="0" fontId="1" numFmtId="165" xfId="0" applyAlignment="1" applyBorder="1" applyFont="1" applyNumberFormat="1">
      <alignment horizontal="right" vertical="center"/>
    </xf>
    <xf borderId="1" fillId="0" fontId="1" numFmtId="165" xfId="0" applyAlignment="1" applyBorder="1" applyFont="1" applyNumberFormat="1">
      <alignment vertical="center"/>
    </xf>
    <xf borderId="0" fillId="0" fontId="7" numFmtId="164" xfId="0" applyAlignment="1" applyFont="1" applyNumberFormat="1">
      <alignment horizontal="right" vertical="center"/>
    </xf>
    <xf borderId="4" fillId="0" fontId="1" numFmtId="164" xfId="0" applyAlignment="1" applyBorder="1" applyFont="1" applyNumberFormat="1">
      <alignment horizontal="right" vertical="center"/>
    </xf>
    <xf borderId="4" fillId="0" fontId="1" numFmtId="165" xfId="0" applyAlignment="1" applyBorder="1" applyFont="1" applyNumberFormat="1">
      <alignment horizontal="right" vertical="center"/>
    </xf>
    <xf borderId="4" fillId="0" fontId="1" numFmtId="165" xfId="0" applyAlignment="1" applyBorder="1" applyFont="1" applyNumberFormat="1">
      <alignment vertical="center"/>
    </xf>
    <xf borderId="4" fillId="0" fontId="1" numFmtId="164" xfId="0" applyAlignment="1" applyBorder="1" applyFont="1" applyNumberFormat="1">
      <alignment vertical="center"/>
    </xf>
    <xf borderId="7" fillId="0" fontId="1" numFmtId="164" xfId="0" applyAlignment="1" applyBorder="1" applyFont="1" applyNumberFormat="1">
      <alignment horizontal="right" vertical="center"/>
    </xf>
    <xf borderId="7" fillId="0" fontId="1" numFmtId="164" xfId="0" applyAlignment="1" applyBorder="1" applyFont="1" applyNumberFormat="1">
      <alignment vertical="center"/>
    </xf>
    <xf borderId="5" fillId="0" fontId="1" numFmtId="164" xfId="0" applyAlignment="1" applyBorder="1" applyFont="1" applyNumberFormat="1">
      <alignment horizontal="right" vertical="center"/>
    </xf>
    <xf borderId="0" fillId="0" fontId="1" numFmtId="166" xfId="0" applyAlignment="1" applyFont="1" applyNumberFormat="1">
      <alignment vertical="center"/>
    </xf>
    <xf borderId="1" fillId="0" fontId="1" numFmtId="164" xfId="0" applyAlignment="1" applyBorder="1" applyFont="1" applyNumberFormat="1">
      <alignment vertical="center"/>
    </xf>
    <xf borderId="14" fillId="0" fontId="1" numFmtId="164" xfId="0" applyAlignment="1" applyBorder="1" applyFont="1" applyNumberFormat="1">
      <alignment vertical="center"/>
    </xf>
    <xf borderId="15" fillId="0" fontId="1" numFmtId="166" xfId="0" applyAlignment="1" applyBorder="1" applyFont="1" applyNumberFormat="1">
      <alignment vertical="center"/>
    </xf>
    <xf borderId="6" fillId="0" fontId="1" numFmtId="164" xfId="0" applyAlignment="1" applyBorder="1" applyFont="1" applyNumberFormat="1">
      <alignment vertical="center"/>
    </xf>
    <xf borderId="16" fillId="0" fontId="1" numFmtId="164" xfId="0" applyAlignment="1" applyBorder="1" applyFont="1" applyNumberFormat="1">
      <alignment vertical="center"/>
    </xf>
    <xf borderId="15" fillId="0" fontId="1" numFmtId="164" xfId="0" applyAlignment="1" applyBorder="1" applyFont="1" applyNumberFormat="1">
      <alignment vertical="center"/>
    </xf>
    <xf borderId="8" fillId="0" fontId="1" numFmtId="164" xfId="0" applyAlignment="1" applyBorder="1" applyFont="1" applyNumberFormat="1">
      <alignment vertical="center"/>
    </xf>
    <xf borderId="17" fillId="0" fontId="1" numFmtId="164" xfId="0" applyAlignment="1" applyBorder="1" applyFont="1" applyNumberFormat="1">
      <alignment vertical="center"/>
    </xf>
    <xf borderId="17" fillId="0" fontId="1" numFmtId="164" xfId="0" applyAlignment="1" applyBorder="1" applyFont="1" applyNumberFormat="1">
      <alignment horizontal="left" vertical="center"/>
    </xf>
    <xf borderId="9" fillId="0" fontId="6" numFmtId="164" xfId="0" applyAlignment="1" applyBorder="1" applyFont="1" applyNumberFormat="1">
      <alignment vertical="center"/>
    </xf>
    <xf borderId="0" fillId="0" fontId="6" numFmtId="166" xfId="0" applyAlignment="1" applyFont="1" applyNumberFormat="1">
      <alignment vertical="center"/>
    </xf>
    <xf borderId="5" fillId="0" fontId="6" numFmtId="164" xfId="0" applyAlignment="1" applyBorder="1" applyFont="1" applyNumberFormat="1">
      <alignment horizontal="right" vertical="center"/>
    </xf>
    <xf borderId="1" fillId="0" fontId="1" numFmtId="167" xfId="0" applyAlignment="1" applyBorder="1" applyFont="1" applyNumberFormat="1">
      <alignment vertical="center"/>
    </xf>
    <xf borderId="1" fillId="0" fontId="1" numFmtId="168" xfId="0" applyAlignment="1" applyBorder="1" applyFont="1" applyNumberFormat="1">
      <alignment vertical="center"/>
    </xf>
    <xf borderId="4" fillId="0" fontId="6" numFmtId="164" xfId="0" applyAlignment="1" applyBorder="1" applyFont="1" applyNumberFormat="1">
      <alignment horizontal="right" vertical="center"/>
    </xf>
    <xf borderId="4" fillId="0" fontId="1" numFmtId="167" xfId="0" applyAlignment="1" applyBorder="1" applyFont="1" applyNumberFormat="1">
      <alignment vertical="center"/>
    </xf>
    <xf borderId="4" fillId="0" fontId="1" numFmtId="168" xfId="0" applyAlignment="1" applyBorder="1" applyFont="1" applyNumberFormat="1">
      <alignment vertical="center"/>
    </xf>
    <xf borderId="7" fillId="0" fontId="6" numFmtId="164" xfId="0" applyAlignment="1" applyBorder="1" applyFont="1" applyNumberFormat="1">
      <alignment horizontal="right" vertical="center"/>
    </xf>
    <xf borderId="7" fillId="0" fontId="1" numFmtId="167" xfId="0" applyAlignment="1" applyBorder="1" applyFont="1" applyNumberFormat="1">
      <alignment vertical="center"/>
    </xf>
    <xf borderId="7" fillId="0" fontId="1" numFmtId="168" xfId="0" applyAlignment="1" applyBorder="1" applyFont="1" applyNumberFormat="1">
      <alignment vertical="center"/>
    </xf>
    <xf borderId="1" fillId="0" fontId="8" numFmtId="167" xfId="0" applyAlignment="1" applyBorder="1" applyFont="1" applyNumberFormat="1">
      <alignment vertical="center"/>
    </xf>
    <xf borderId="1" fillId="0" fontId="8" numFmtId="168" xfId="0" applyAlignment="1" applyBorder="1" applyFont="1" applyNumberFormat="1">
      <alignment vertical="center"/>
    </xf>
    <xf borderId="6" fillId="0" fontId="6" numFmtId="164" xfId="0" applyAlignment="1" applyBorder="1" applyFont="1" applyNumberFormat="1">
      <alignment horizontal="right" vertical="center"/>
    </xf>
    <xf borderId="4" fillId="0" fontId="8" numFmtId="167" xfId="0" applyAlignment="1" applyBorder="1" applyFont="1" applyNumberFormat="1">
      <alignment vertical="center"/>
    </xf>
    <xf borderId="4" fillId="0" fontId="8" numFmtId="168" xfId="0" applyAlignment="1" applyBorder="1" applyFont="1" applyNumberFormat="1">
      <alignment vertical="center"/>
    </xf>
    <xf borderId="8" fillId="0" fontId="6" numFmtId="164" xfId="0" applyAlignment="1" applyBorder="1" applyFont="1" applyNumberFormat="1">
      <alignment horizontal="right" vertical="center"/>
    </xf>
    <xf borderId="7" fillId="0" fontId="8" numFmtId="167" xfId="0" applyAlignment="1" applyBorder="1" applyFont="1" applyNumberFormat="1">
      <alignment vertical="center"/>
    </xf>
    <xf borderId="7" fillId="0" fontId="8" numFmtId="168" xfId="0" applyAlignment="1" applyBorder="1" applyFont="1" applyNumberFormat="1">
      <alignment vertical="center"/>
    </xf>
    <xf borderId="1" fillId="0" fontId="6" numFmtId="164" xfId="0" applyAlignment="1" applyBorder="1" applyFont="1" applyNumberFormat="1">
      <alignment horizontal="right" vertical="center"/>
    </xf>
    <xf borderId="18" fillId="0" fontId="1" numFmtId="167" xfId="0" applyAlignment="1" applyBorder="1" applyFont="1" applyNumberFormat="1">
      <alignment vertical="center"/>
    </xf>
    <xf borderId="18" fillId="0" fontId="1" numFmtId="168" xfId="0" applyAlignment="1" applyBorder="1" applyFont="1" applyNumberFormat="1">
      <alignment vertical="center"/>
    </xf>
    <xf borderId="0" fillId="0" fontId="1" numFmtId="167" xfId="0" applyAlignment="1" applyFont="1" applyNumberFormat="1">
      <alignment vertical="center"/>
    </xf>
    <xf borderId="0" fillId="0" fontId="1" numFmtId="168" xfId="0" applyAlignment="1" applyFont="1" applyNumberFormat="1">
      <alignment vertical="center"/>
    </xf>
    <xf borderId="17" fillId="0" fontId="1" numFmtId="167" xfId="0" applyAlignment="1" applyBorder="1" applyFont="1" applyNumberFormat="1">
      <alignment vertical="center"/>
    </xf>
    <xf borderId="17" fillId="0" fontId="1" numFmtId="168" xfId="0" applyAlignment="1" applyBorder="1" applyFont="1" applyNumberFormat="1">
      <alignment vertical="center"/>
    </xf>
    <xf borderId="0" fillId="0" fontId="9" numFmtId="164" xfId="0" applyAlignment="1" applyFont="1" applyNumberFormat="1">
      <alignment horizontal="center" vertical="center"/>
    </xf>
    <xf borderId="5" fillId="0" fontId="1" numFmtId="164" xfId="0" applyAlignment="1" applyBorder="1" applyFont="1" applyNumberFormat="1">
      <alignment vertical="center"/>
    </xf>
    <xf borderId="18" fillId="0" fontId="1" numFmtId="164" xfId="0" applyAlignment="1" applyBorder="1" applyFont="1" applyNumberFormat="1">
      <alignment vertical="center"/>
    </xf>
    <xf borderId="19" fillId="0" fontId="1" numFmtId="164" xfId="0" applyAlignment="1" applyBorder="1" applyFont="1" applyNumberFormat="1">
      <alignment vertical="center"/>
    </xf>
    <xf borderId="20" fillId="0" fontId="6" numFmtId="164" xfId="0" applyAlignment="1" applyBorder="1" applyFont="1" applyNumberFormat="1">
      <alignment vertical="center"/>
    </xf>
    <xf borderId="20" fillId="0" fontId="1" numFmtId="169" xfId="0" applyAlignment="1" applyBorder="1" applyFont="1" applyNumberFormat="1">
      <alignment horizontal="right" vertical="center"/>
    </xf>
    <xf borderId="11" fillId="0" fontId="6" numFmtId="169" xfId="0" applyAlignment="1" applyBorder="1" applyFont="1" applyNumberFormat="1">
      <alignment vertical="center"/>
    </xf>
    <xf borderId="13" fillId="0" fontId="6" numFmtId="169" xfId="0" applyAlignment="1" applyBorder="1" applyFont="1" applyNumberFormat="1">
      <alignment vertical="center"/>
    </xf>
    <xf borderId="0" fillId="0" fontId="6" numFmtId="166" xfId="0" applyAlignment="1" applyFont="1" applyNumberFormat="1">
      <alignment horizontal="center" vertical="center"/>
    </xf>
    <xf borderId="1" fillId="0" fontId="1" numFmtId="169" xfId="0" applyAlignment="1" applyBorder="1" applyFont="1" applyNumberFormat="1">
      <alignment horizontal="right" vertical="center"/>
    </xf>
    <xf borderId="0" fillId="0" fontId="1" numFmtId="168" xfId="0" applyFont="1" applyNumberFormat="1"/>
    <xf borderId="4" fillId="0" fontId="1" numFmtId="169" xfId="0" applyAlignment="1" applyBorder="1" applyFont="1" applyNumberFormat="1">
      <alignment horizontal="right" vertical="center"/>
    </xf>
    <xf borderId="0" fillId="0" fontId="1" numFmtId="170" xfId="0" applyFont="1" applyNumberFormat="1"/>
    <xf borderId="0" fillId="0" fontId="1" numFmtId="165" xfId="0" applyFont="1" applyNumberFormat="1"/>
    <xf borderId="1" fillId="0" fontId="6" numFmtId="169" xfId="0" applyAlignment="1" applyBorder="1" applyFont="1" applyNumberFormat="1">
      <alignment horizontal="right" vertical="center"/>
    </xf>
    <xf borderId="0" fillId="0" fontId="9" numFmtId="166" xfId="0" applyAlignment="1" applyFont="1" applyNumberFormat="1">
      <alignment horizontal="center" vertical="center"/>
    </xf>
    <xf borderId="4" fillId="0" fontId="6" numFmtId="169" xfId="0" applyAlignment="1" applyBorder="1" applyFont="1" applyNumberFormat="1">
      <alignment horizontal="right" vertical="center"/>
    </xf>
    <xf borderId="7" fillId="0" fontId="6" numFmtId="169" xfId="0" applyAlignment="1" applyBorder="1" applyFont="1" applyNumberFormat="1">
      <alignment horizontal="right" vertical="center"/>
    </xf>
    <xf borderId="15" fillId="0" fontId="6" numFmtId="169" xfId="0" applyAlignment="1" applyBorder="1" applyFont="1" applyNumberFormat="1">
      <alignment horizontal="right" vertical="center"/>
    </xf>
    <xf borderId="5" fillId="0" fontId="6" numFmtId="169" xfId="0" applyAlignment="1" applyBorder="1" applyFont="1" applyNumberFormat="1">
      <alignment horizontal="right" vertical="center"/>
    </xf>
    <xf borderId="18" fillId="0" fontId="6" numFmtId="169" xfId="0" applyAlignment="1" applyBorder="1" applyFont="1" applyNumberFormat="1">
      <alignment horizontal="right" vertical="center"/>
    </xf>
    <xf borderId="19" fillId="0" fontId="6" numFmtId="169" xfId="0" applyAlignment="1" applyBorder="1" applyFont="1" applyNumberFormat="1">
      <alignment horizontal="right" vertical="center"/>
    </xf>
    <xf borderId="6" fillId="0" fontId="6" numFmtId="169" xfId="0" applyAlignment="1" applyBorder="1" applyFont="1" applyNumberFormat="1">
      <alignment horizontal="right" vertical="center"/>
    </xf>
    <xf borderId="0" fillId="0" fontId="6" numFmtId="169" xfId="0" applyAlignment="1" applyFont="1" applyNumberFormat="1">
      <alignment horizontal="right" vertical="center"/>
    </xf>
    <xf borderId="8" fillId="0" fontId="6" numFmtId="169" xfId="0" applyAlignment="1" applyBorder="1" applyFont="1" applyNumberFormat="1">
      <alignment horizontal="right" vertical="center"/>
    </xf>
    <xf borderId="17" fillId="0" fontId="6" numFmtId="169" xfId="0" applyAlignment="1" applyBorder="1" applyFont="1" applyNumberFormat="1">
      <alignment horizontal="right" vertical="center"/>
    </xf>
    <xf borderId="14" fillId="0" fontId="6" numFmtId="169" xfId="0" applyAlignment="1" applyBorder="1" applyFont="1" applyNumberFormat="1">
      <alignment horizontal="right" vertical="center"/>
    </xf>
    <xf borderId="0" fillId="0" fontId="9" numFmtId="0" xfId="0" applyAlignment="1" applyFont="1">
      <alignment horizontal="center" vertical="center"/>
    </xf>
    <xf borderId="0" fillId="0" fontId="9" numFmtId="0" xfId="0" applyAlignment="1" applyFont="1">
      <alignment horizontal="center"/>
    </xf>
    <xf borderId="0" fillId="0" fontId="6" numFmtId="0" xfId="0" applyAlignment="1" applyFont="1">
      <alignment horizontal="center" vertical="center"/>
    </xf>
    <xf borderId="4" fillId="0" fontId="6" numFmtId="171" xfId="0" applyAlignment="1" applyBorder="1" applyFont="1" applyNumberFormat="1">
      <alignment horizontal="right" vertical="center"/>
    </xf>
    <xf borderId="7" fillId="0" fontId="6" numFmtId="171" xfId="0" applyAlignment="1" applyBorder="1" applyFont="1" applyNumberFormat="1">
      <alignment horizontal="right" vertical="center"/>
    </xf>
    <xf borderId="1" fillId="0" fontId="6" numFmtId="171" xfId="0" applyAlignment="1" applyBorder="1" applyFont="1" applyNumberFormat="1">
      <alignment horizontal="right" vertical="center"/>
    </xf>
    <xf borderId="18" fillId="0" fontId="6" numFmtId="171" xfId="0" applyAlignment="1" applyBorder="1" applyFont="1" applyNumberFormat="1">
      <alignment horizontal="right" vertical="center"/>
    </xf>
    <xf borderId="5" fillId="0" fontId="6" numFmtId="171" xfId="0" applyAlignment="1" applyBorder="1" applyFont="1" applyNumberFormat="1">
      <alignment horizontal="right" vertical="center"/>
    </xf>
    <xf borderId="19" fillId="0" fontId="6" numFmtId="171" xfId="0" applyAlignment="1" applyBorder="1" applyFont="1" applyNumberFormat="1">
      <alignment horizontal="right" vertical="center"/>
    </xf>
    <xf borderId="0" fillId="0" fontId="6" numFmtId="171" xfId="0" applyAlignment="1" applyFont="1" applyNumberFormat="1">
      <alignment horizontal="right" vertical="center"/>
    </xf>
    <xf borderId="6" fillId="0" fontId="6" numFmtId="171" xfId="0" applyAlignment="1" applyBorder="1" applyFont="1" applyNumberFormat="1">
      <alignment horizontal="right" vertical="center"/>
    </xf>
    <xf borderId="15" fillId="0" fontId="6" numFmtId="171" xfId="0" applyAlignment="1" applyBorder="1" applyFont="1" applyNumberFormat="1">
      <alignment horizontal="right" vertical="center"/>
    </xf>
    <xf borderId="17" fillId="0" fontId="6" numFmtId="171" xfId="0" applyAlignment="1" applyBorder="1" applyFont="1" applyNumberFormat="1">
      <alignment horizontal="right" vertical="center"/>
    </xf>
    <xf borderId="8" fillId="0" fontId="6" numFmtId="171" xfId="0" applyAlignment="1" applyBorder="1" applyFont="1" applyNumberFormat="1">
      <alignment horizontal="right" vertical="center"/>
    </xf>
    <xf borderId="14" fillId="0" fontId="6" numFmtId="171" xfId="0" applyAlignment="1" applyBorder="1" applyFont="1" applyNumberFormat="1">
      <alignment horizontal="right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7.0" topLeftCell="C8" activePane="bottomRight" state="frozen"/>
      <selection activeCell="C1" sqref="C1" pane="topRight"/>
      <selection activeCell="A8" sqref="A8" pane="bottomLeft"/>
      <selection activeCell="C8" sqref="C8" pane="bottomRight"/>
    </sheetView>
  </sheetViews>
  <sheetFormatPr customHeight="1" defaultColWidth="14.43" defaultRowHeight="15.0"/>
  <cols>
    <col customWidth="1" min="1" max="1" width="6.14"/>
    <col customWidth="1" min="2" max="2" width="15.43"/>
    <col customWidth="1" min="3" max="20" width="10.57"/>
    <col customWidth="1" min="21" max="26" width="9.0"/>
  </cols>
  <sheetData>
    <row r="1" ht="18.0" customHeight="1">
      <c r="A1" s="1"/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</row>
    <row r="2" ht="4.5" customHeight="1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ht="18.0" customHeight="1">
      <c r="A3" s="1"/>
      <c r="B3" s="3" t="s">
        <v>1</v>
      </c>
      <c r="C3" s="3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 t="s">
        <v>3</v>
      </c>
      <c r="U3" s="1"/>
      <c r="V3" s="1"/>
      <c r="W3" s="1"/>
      <c r="X3" s="1"/>
      <c r="Y3" s="1"/>
      <c r="Z3" s="1"/>
    </row>
    <row r="4" ht="18.0" customHeight="1">
      <c r="A4" s="1"/>
      <c r="B4" s="6"/>
      <c r="C4" s="6"/>
      <c r="D4" s="7" t="s">
        <v>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3" t="s">
        <v>5</v>
      </c>
      <c r="T4" s="10"/>
      <c r="U4" s="1"/>
      <c r="V4" s="1"/>
      <c r="W4" s="1"/>
      <c r="X4" s="1"/>
      <c r="Y4" s="1"/>
      <c r="Z4" s="1"/>
    </row>
    <row r="5" ht="27.75" customHeight="1">
      <c r="A5" s="1"/>
      <c r="B5" s="6"/>
      <c r="C5" s="6"/>
      <c r="D5" s="11"/>
      <c r="E5" s="12" t="s">
        <v>6</v>
      </c>
      <c r="F5" s="12" t="s">
        <v>7</v>
      </c>
      <c r="G5" s="12" t="s">
        <v>8</v>
      </c>
      <c r="H5" s="12" t="s">
        <v>9</v>
      </c>
      <c r="I5" s="12" t="s">
        <v>10</v>
      </c>
      <c r="J5" s="13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4" t="s">
        <v>19</v>
      </c>
      <c r="S5" s="6"/>
      <c r="T5" s="3" t="s">
        <v>5</v>
      </c>
      <c r="U5" s="1"/>
      <c r="V5" s="1"/>
      <c r="W5" s="1"/>
      <c r="X5" s="1"/>
      <c r="Y5" s="1"/>
      <c r="Z5" s="1"/>
    </row>
    <row r="6" ht="27.75" customHeight="1">
      <c r="A6" s="1"/>
      <c r="B6" s="15"/>
      <c r="C6" s="15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5"/>
      <c r="T6" s="15"/>
      <c r="U6" s="1"/>
      <c r="V6" s="1"/>
      <c r="W6" s="1"/>
      <c r="X6" s="1"/>
      <c r="Y6" s="1"/>
      <c r="Z6" s="1"/>
    </row>
    <row r="7" ht="18.0" customHeight="1">
      <c r="A7" s="1"/>
      <c r="B7" s="17" t="s">
        <v>20</v>
      </c>
      <c r="C7" s="18">
        <v>10000.0</v>
      </c>
      <c r="D7" s="18">
        <v>9979.3</v>
      </c>
      <c r="E7" s="18">
        <v>32.3</v>
      </c>
      <c r="F7" s="18">
        <v>395.7</v>
      </c>
      <c r="G7" s="18">
        <v>473.5</v>
      </c>
      <c r="H7" s="18">
        <v>2153.6000000000004</v>
      </c>
      <c r="I7" s="18">
        <v>73.2</v>
      </c>
      <c r="J7" s="18">
        <v>139.89999999999998</v>
      </c>
      <c r="K7" s="18">
        <v>4332.7</v>
      </c>
      <c r="L7" s="18">
        <v>346.7</v>
      </c>
      <c r="M7" s="18">
        <v>577.7</v>
      </c>
      <c r="N7" s="18">
        <v>65.6</v>
      </c>
      <c r="O7" s="18">
        <v>620.1</v>
      </c>
      <c r="P7" s="18">
        <v>197.4</v>
      </c>
      <c r="Q7" s="18">
        <v>172.1</v>
      </c>
      <c r="R7" s="18">
        <v>398.8</v>
      </c>
      <c r="S7" s="18">
        <v>20.7</v>
      </c>
      <c r="T7" s="18">
        <v>20.7</v>
      </c>
      <c r="U7" s="1"/>
      <c r="V7" s="1"/>
      <c r="W7" s="1"/>
      <c r="X7" s="1"/>
      <c r="Y7" s="1"/>
      <c r="Z7" s="1"/>
    </row>
    <row r="8" ht="18.0" customHeight="1">
      <c r="A8" s="1"/>
      <c r="B8" s="19" t="s">
        <v>21</v>
      </c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10"/>
      <c r="U8" s="1"/>
      <c r="V8" s="1"/>
      <c r="W8" s="1"/>
      <c r="X8" s="1"/>
      <c r="Y8" s="1"/>
      <c r="Z8" s="1"/>
    </row>
    <row r="9" ht="18.0" customHeight="1">
      <c r="A9" s="1"/>
      <c r="B9" s="21" t="s">
        <v>22</v>
      </c>
      <c r="C9" s="22">
        <f t="shared" ref="C9:T9" si="1">ROUND(SUM(C18:C29)/12,1)</f>
        <v>107.9</v>
      </c>
      <c r="D9" s="22">
        <f t="shared" si="1"/>
        <v>107.9</v>
      </c>
      <c r="E9" s="22">
        <f t="shared" si="1"/>
        <v>105.3</v>
      </c>
      <c r="F9" s="22">
        <f t="shared" si="1"/>
        <v>117.6</v>
      </c>
      <c r="G9" s="22">
        <f t="shared" si="1"/>
        <v>121.8</v>
      </c>
      <c r="H9" s="22">
        <f t="shared" si="1"/>
        <v>111.1</v>
      </c>
      <c r="I9" s="22">
        <f t="shared" si="1"/>
        <v>114.4</v>
      </c>
      <c r="J9" s="22">
        <f t="shared" si="1"/>
        <v>102.6</v>
      </c>
      <c r="K9" s="22">
        <f t="shared" si="1"/>
        <v>100.7</v>
      </c>
      <c r="L9" s="22">
        <f t="shared" si="1"/>
        <v>134.7</v>
      </c>
      <c r="M9" s="22">
        <f t="shared" si="1"/>
        <v>121.5</v>
      </c>
      <c r="N9" s="22">
        <f t="shared" si="1"/>
        <v>115.9</v>
      </c>
      <c r="O9" s="22">
        <f t="shared" si="1"/>
        <v>105.1</v>
      </c>
      <c r="P9" s="22">
        <f t="shared" si="1"/>
        <v>109.4</v>
      </c>
      <c r="Q9" s="22">
        <f t="shared" si="1"/>
        <v>116</v>
      </c>
      <c r="R9" s="22">
        <f t="shared" si="1"/>
        <v>100</v>
      </c>
      <c r="S9" s="22">
        <f t="shared" si="1"/>
        <v>101.1</v>
      </c>
      <c r="T9" s="22">
        <f t="shared" si="1"/>
        <v>101.1</v>
      </c>
      <c r="U9" s="1"/>
      <c r="V9" s="1"/>
      <c r="W9" s="1"/>
      <c r="X9" s="1"/>
      <c r="Y9" s="1"/>
      <c r="Z9" s="1"/>
    </row>
    <row r="10" ht="18.0" customHeight="1">
      <c r="A10" s="1"/>
      <c r="B10" s="23" t="s">
        <v>23</v>
      </c>
      <c r="C10" s="24">
        <f t="shared" ref="C10:T10" si="2">ROUND(SUM(C30:C41)/12,1)</f>
        <v>106.6</v>
      </c>
      <c r="D10" s="24">
        <f t="shared" si="2"/>
        <v>106.6</v>
      </c>
      <c r="E10" s="24">
        <f t="shared" si="2"/>
        <v>103.1</v>
      </c>
      <c r="F10" s="24">
        <f t="shared" si="2"/>
        <v>128</v>
      </c>
      <c r="G10" s="24">
        <f t="shared" si="2"/>
        <v>130.9</v>
      </c>
      <c r="H10" s="24">
        <f t="shared" si="2"/>
        <v>108.7</v>
      </c>
      <c r="I10" s="24">
        <f t="shared" si="2"/>
        <v>114.7</v>
      </c>
      <c r="J10" s="24">
        <f t="shared" si="2"/>
        <v>105</v>
      </c>
      <c r="K10" s="24">
        <f t="shared" si="2"/>
        <v>97.9</v>
      </c>
      <c r="L10" s="24">
        <f t="shared" si="2"/>
        <v>119.8</v>
      </c>
      <c r="M10" s="24">
        <f t="shared" si="2"/>
        <v>119.9</v>
      </c>
      <c r="N10" s="24">
        <f t="shared" si="2"/>
        <v>111.2</v>
      </c>
      <c r="O10" s="24">
        <f t="shared" si="2"/>
        <v>105.4</v>
      </c>
      <c r="P10" s="24">
        <f t="shared" si="2"/>
        <v>117.7</v>
      </c>
      <c r="Q10" s="24">
        <f t="shared" si="2"/>
        <v>115.3</v>
      </c>
      <c r="R10" s="24">
        <f t="shared" si="2"/>
        <v>100.5</v>
      </c>
      <c r="S10" s="24">
        <f t="shared" si="2"/>
        <v>98.2</v>
      </c>
      <c r="T10" s="24">
        <f t="shared" si="2"/>
        <v>98.2</v>
      </c>
      <c r="U10" s="1"/>
      <c r="V10" s="1"/>
      <c r="W10" s="1"/>
      <c r="X10" s="1"/>
      <c r="Y10" s="1"/>
      <c r="Z10" s="1"/>
    </row>
    <row r="11" ht="18.0" customHeight="1">
      <c r="A11" s="1"/>
      <c r="B11" s="21" t="s">
        <v>24</v>
      </c>
      <c r="C11" s="22">
        <f t="shared" ref="C11:T11" si="3">ROUND(SUM(C42:C53)/12,1)</f>
        <v>100</v>
      </c>
      <c r="D11" s="22">
        <f t="shared" si="3"/>
        <v>100</v>
      </c>
      <c r="E11" s="22">
        <f t="shared" si="3"/>
        <v>100</v>
      </c>
      <c r="F11" s="22">
        <f t="shared" si="3"/>
        <v>100</v>
      </c>
      <c r="G11" s="22">
        <f t="shared" si="3"/>
        <v>100</v>
      </c>
      <c r="H11" s="22">
        <f t="shared" si="3"/>
        <v>100</v>
      </c>
      <c r="I11" s="22">
        <f t="shared" si="3"/>
        <v>100</v>
      </c>
      <c r="J11" s="22">
        <f t="shared" si="3"/>
        <v>100</v>
      </c>
      <c r="K11" s="22">
        <f t="shared" si="3"/>
        <v>100</v>
      </c>
      <c r="L11" s="22">
        <f t="shared" si="3"/>
        <v>100</v>
      </c>
      <c r="M11" s="22">
        <f t="shared" si="3"/>
        <v>100</v>
      </c>
      <c r="N11" s="22">
        <f t="shared" si="3"/>
        <v>100</v>
      </c>
      <c r="O11" s="22">
        <f t="shared" si="3"/>
        <v>100</v>
      </c>
      <c r="P11" s="22">
        <f t="shared" si="3"/>
        <v>100</v>
      </c>
      <c r="Q11" s="22">
        <f t="shared" si="3"/>
        <v>100</v>
      </c>
      <c r="R11" s="22">
        <f t="shared" si="3"/>
        <v>100</v>
      </c>
      <c r="S11" s="22">
        <f t="shared" si="3"/>
        <v>100</v>
      </c>
      <c r="T11" s="22">
        <f t="shared" si="3"/>
        <v>100</v>
      </c>
      <c r="U11" s="1"/>
      <c r="V11" s="1"/>
      <c r="W11" s="1"/>
      <c r="X11" s="1"/>
      <c r="Y11" s="1"/>
      <c r="Z11" s="1"/>
    </row>
    <row r="12" ht="18.0" customHeight="1">
      <c r="A12" s="1"/>
      <c r="B12" s="25" t="s">
        <v>25</v>
      </c>
      <c r="C12" s="26">
        <f t="shared" ref="C12:T12" si="4">ROUND(SUM(C54:C65)/12,1)</f>
        <v>106.7</v>
      </c>
      <c r="D12" s="26">
        <f t="shared" si="4"/>
        <v>106.7</v>
      </c>
      <c r="E12" s="26">
        <f t="shared" si="4"/>
        <v>107.8</v>
      </c>
      <c r="F12" s="26">
        <f t="shared" si="4"/>
        <v>81.1</v>
      </c>
      <c r="G12" s="26">
        <f t="shared" si="4"/>
        <v>111.3</v>
      </c>
      <c r="H12" s="26">
        <f t="shared" si="4"/>
        <v>114.8</v>
      </c>
      <c r="I12" s="26">
        <f t="shared" si="4"/>
        <v>102.4</v>
      </c>
      <c r="J12" s="26">
        <f t="shared" si="4"/>
        <v>92.4</v>
      </c>
      <c r="K12" s="26">
        <f t="shared" si="4"/>
        <v>106.6</v>
      </c>
      <c r="L12" s="26">
        <f t="shared" si="4"/>
        <v>107.6</v>
      </c>
      <c r="M12" s="26">
        <f t="shared" si="4"/>
        <v>102.3</v>
      </c>
      <c r="N12" s="26">
        <f t="shared" si="4"/>
        <v>101.6</v>
      </c>
      <c r="O12" s="26">
        <f t="shared" si="4"/>
        <v>101.2</v>
      </c>
      <c r="P12" s="26">
        <f t="shared" si="4"/>
        <v>110.1</v>
      </c>
      <c r="Q12" s="26">
        <f t="shared" si="4"/>
        <v>104</v>
      </c>
      <c r="R12" s="26">
        <f t="shared" si="4"/>
        <v>103.6</v>
      </c>
      <c r="S12" s="26">
        <f t="shared" si="4"/>
        <v>101.9</v>
      </c>
      <c r="T12" s="26">
        <f t="shared" si="4"/>
        <v>101.9</v>
      </c>
      <c r="U12" s="1"/>
      <c r="V12" s="1"/>
      <c r="W12" s="1"/>
      <c r="X12" s="1"/>
      <c r="Y12" s="1"/>
      <c r="Z12" s="1"/>
    </row>
    <row r="13" ht="18.0" customHeight="1">
      <c r="A13" s="1"/>
      <c r="B13" s="25" t="s">
        <v>26</v>
      </c>
      <c r="C13" s="26">
        <f t="shared" ref="C13:T13" si="5">ROUND(SUM(C66:C77)/12,1)</f>
        <v>108.1</v>
      </c>
      <c r="D13" s="26">
        <f t="shared" si="5"/>
        <v>108.1</v>
      </c>
      <c r="E13" s="26">
        <f t="shared" si="5"/>
        <v>103.5</v>
      </c>
      <c r="F13" s="26">
        <f t="shared" si="5"/>
        <v>101</v>
      </c>
      <c r="G13" s="26">
        <f t="shared" si="5"/>
        <v>102.3</v>
      </c>
      <c r="H13" s="26">
        <f t="shared" si="5"/>
        <v>105.8</v>
      </c>
      <c r="I13" s="26">
        <f t="shared" si="5"/>
        <v>99.8</v>
      </c>
      <c r="J13" s="26">
        <f t="shared" si="5"/>
        <v>82.6</v>
      </c>
      <c r="K13" s="26">
        <f t="shared" si="5"/>
        <v>113.1</v>
      </c>
      <c r="L13" s="26">
        <f t="shared" si="5"/>
        <v>96</v>
      </c>
      <c r="M13" s="26">
        <f t="shared" si="5"/>
        <v>106.4</v>
      </c>
      <c r="N13" s="26">
        <f t="shared" si="5"/>
        <v>103.2</v>
      </c>
      <c r="O13" s="26">
        <f t="shared" si="5"/>
        <v>105.6</v>
      </c>
      <c r="P13" s="26">
        <f t="shared" si="5"/>
        <v>123.7</v>
      </c>
      <c r="Q13" s="22">
        <f t="shared" si="5"/>
        <v>107.3</v>
      </c>
      <c r="R13" s="22">
        <f t="shared" si="5"/>
        <v>102.2</v>
      </c>
      <c r="S13" s="22">
        <f t="shared" si="5"/>
        <v>101.6</v>
      </c>
      <c r="T13" s="22">
        <f t="shared" si="5"/>
        <v>101.6</v>
      </c>
      <c r="U13" s="1"/>
      <c r="V13" s="1"/>
      <c r="W13" s="1"/>
      <c r="X13" s="1"/>
      <c r="Y13" s="1"/>
      <c r="Z13" s="1"/>
    </row>
    <row r="14" ht="18.0" customHeight="1">
      <c r="A14" s="1"/>
      <c r="B14" s="27" t="s">
        <v>27</v>
      </c>
      <c r="C14" s="28">
        <f t="shared" ref="C14:T14" si="6">ROUND(SUM(C78:C89)/12,1)</f>
        <v>104.3</v>
      </c>
      <c r="D14" s="28">
        <f t="shared" si="6"/>
        <v>104.3</v>
      </c>
      <c r="E14" s="28">
        <f t="shared" si="6"/>
        <v>104.3</v>
      </c>
      <c r="F14" s="28">
        <f t="shared" si="6"/>
        <v>102.4</v>
      </c>
      <c r="G14" s="28">
        <f t="shared" si="6"/>
        <v>98.1</v>
      </c>
      <c r="H14" s="28">
        <f t="shared" si="6"/>
        <v>96.1</v>
      </c>
      <c r="I14" s="28">
        <f t="shared" si="6"/>
        <v>100.9</v>
      </c>
      <c r="J14" s="28">
        <f t="shared" si="6"/>
        <v>68.7</v>
      </c>
      <c r="K14" s="28">
        <f t="shared" si="6"/>
        <v>113.6</v>
      </c>
      <c r="L14" s="28">
        <f t="shared" si="6"/>
        <v>82.4</v>
      </c>
      <c r="M14" s="28">
        <f t="shared" si="6"/>
        <v>102.2</v>
      </c>
      <c r="N14" s="28">
        <f t="shared" si="6"/>
        <v>104.2</v>
      </c>
      <c r="O14" s="28">
        <f t="shared" si="6"/>
        <v>103.7</v>
      </c>
      <c r="P14" s="28">
        <f t="shared" si="6"/>
        <v>117.8</v>
      </c>
      <c r="Q14" s="28">
        <f t="shared" si="6"/>
        <v>97</v>
      </c>
      <c r="R14" s="28">
        <f t="shared" si="6"/>
        <v>90.5</v>
      </c>
      <c r="S14" s="28">
        <f t="shared" si="6"/>
        <v>105</v>
      </c>
      <c r="T14" s="28">
        <f t="shared" si="6"/>
        <v>105</v>
      </c>
      <c r="U14" s="1"/>
      <c r="V14" s="1"/>
      <c r="W14" s="1"/>
      <c r="X14" s="1"/>
      <c r="Y14" s="1"/>
      <c r="Z14" s="1"/>
    </row>
    <row r="15" ht="18.0" customHeight="1">
      <c r="A15" s="1"/>
      <c r="B15" s="27" t="s">
        <v>28</v>
      </c>
      <c r="C15" s="28">
        <f t="shared" ref="C15:T15" si="7">ROUND(SUM(C90:C101)/12,1)</f>
        <v>102</v>
      </c>
      <c r="D15" s="28">
        <f t="shared" si="7"/>
        <v>102</v>
      </c>
      <c r="E15" s="28">
        <f t="shared" si="7"/>
        <v>106.1</v>
      </c>
      <c r="F15" s="28">
        <f t="shared" si="7"/>
        <v>73.1</v>
      </c>
      <c r="G15" s="28">
        <f t="shared" si="7"/>
        <v>95.1</v>
      </c>
      <c r="H15" s="28">
        <f t="shared" si="7"/>
        <v>88.3</v>
      </c>
      <c r="I15" s="28">
        <f t="shared" si="7"/>
        <v>101.3</v>
      </c>
      <c r="J15" s="28">
        <f t="shared" si="7"/>
        <v>68.3</v>
      </c>
      <c r="K15" s="28">
        <f t="shared" si="7"/>
        <v>117.6</v>
      </c>
      <c r="L15" s="28">
        <f t="shared" si="7"/>
        <v>84.9</v>
      </c>
      <c r="M15" s="28">
        <f t="shared" si="7"/>
        <v>98.5</v>
      </c>
      <c r="N15" s="28">
        <f t="shared" si="7"/>
        <v>90.5</v>
      </c>
      <c r="O15" s="28">
        <f t="shared" si="7"/>
        <v>91.5</v>
      </c>
      <c r="P15" s="28">
        <f t="shared" si="7"/>
        <v>122</v>
      </c>
      <c r="Q15" s="28">
        <f t="shared" si="7"/>
        <v>89.7</v>
      </c>
      <c r="R15" s="28">
        <f t="shared" si="7"/>
        <v>90.3</v>
      </c>
      <c r="S15" s="28">
        <f t="shared" si="7"/>
        <v>93.8</v>
      </c>
      <c r="T15" s="28">
        <f t="shared" si="7"/>
        <v>93.8</v>
      </c>
      <c r="U15" s="1"/>
      <c r="V15" s="1"/>
      <c r="W15" s="1"/>
      <c r="X15" s="1"/>
      <c r="Y15" s="1"/>
      <c r="Z15" s="1"/>
    </row>
    <row r="16" ht="18.0" customHeight="1">
      <c r="A16" s="1"/>
      <c r="B16" s="27" t="s">
        <v>29</v>
      </c>
      <c r="C16" s="28">
        <f t="shared" ref="C16:T16" si="8">ROUND(SUM(C102:C113)/12,1)</f>
        <v>101.3</v>
      </c>
      <c r="D16" s="28">
        <f t="shared" si="8"/>
        <v>101.3</v>
      </c>
      <c r="E16" s="28">
        <f t="shared" si="8"/>
        <v>99.3</v>
      </c>
      <c r="F16" s="28">
        <f t="shared" si="8"/>
        <v>84.8</v>
      </c>
      <c r="G16" s="28">
        <f t="shared" si="8"/>
        <v>102.7</v>
      </c>
      <c r="H16" s="28">
        <f t="shared" si="8"/>
        <v>86.1</v>
      </c>
      <c r="I16" s="28">
        <f t="shared" si="8"/>
        <v>99.4</v>
      </c>
      <c r="J16" s="28">
        <f t="shared" si="8"/>
        <v>63.9</v>
      </c>
      <c r="K16" s="28">
        <f t="shared" si="8"/>
        <v>114.8</v>
      </c>
      <c r="L16" s="28">
        <f t="shared" si="8"/>
        <v>84</v>
      </c>
      <c r="M16" s="28">
        <f t="shared" si="8"/>
        <v>99.5</v>
      </c>
      <c r="N16" s="28">
        <f t="shared" si="8"/>
        <v>90.9</v>
      </c>
      <c r="O16" s="28">
        <f t="shared" si="8"/>
        <v>92.5</v>
      </c>
      <c r="P16" s="28">
        <f t="shared" si="8"/>
        <v>124.1</v>
      </c>
      <c r="Q16" s="28">
        <f t="shared" si="8"/>
        <v>92.7</v>
      </c>
      <c r="R16" s="28">
        <f t="shared" si="8"/>
        <v>89.9</v>
      </c>
      <c r="S16" s="28">
        <f t="shared" si="8"/>
        <v>95.8</v>
      </c>
      <c r="T16" s="28">
        <f t="shared" si="8"/>
        <v>95.8</v>
      </c>
      <c r="U16" s="1"/>
      <c r="V16" s="1"/>
      <c r="W16" s="1"/>
      <c r="X16" s="1"/>
      <c r="Y16" s="1"/>
      <c r="Z16" s="1"/>
    </row>
    <row r="17" ht="18.0" customHeight="1">
      <c r="A17" s="1"/>
      <c r="B17" s="19" t="s">
        <v>21</v>
      </c>
      <c r="C17" s="20"/>
      <c r="D17" s="20"/>
      <c r="E17" s="20"/>
      <c r="F17" s="20"/>
      <c r="G17" s="20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10"/>
      <c r="U17" s="1"/>
      <c r="V17" s="1"/>
      <c r="W17" s="1"/>
      <c r="X17" s="1"/>
      <c r="Y17" s="1"/>
      <c r="Z17" s="1"/>
    </row>
    <row r="18" ht="18.0" customHeight="1">
      <c r="A18" s="29">
        <v>2018.0</v>
      </c>
      <c r="B18" s="30" t="s">
        <v>30</v>
      </c>
      <c r="C18" s="31">
        <v>98.2</v>
      </c>
      <c r="D18" s="31">
        <v>98.2</v>
      </c>
      <c r="E18" s="31">
        <v>121.9</v>
      </c>
      <c r="F18" s="31">
        <v>116.0</v>
      </c>
      <c r="G18" s="31">
        <v>118.3</v>
      </c>
      <c r="H18" s="31">
        <v>102.9</v>
      </c>
      <c r="I18" s="31">
        <v>105.3</v>
      </c>
      <c r="J18" s="31">
        <v>94.7</v>
      </c>
      <c r="K18" s="31">
        <v>90.6</v>
      </c>
      <c r="L18" s="31">
        <v>120.0</v>
      </c>
      <c r="M18" s="31">
        <v>103.8</v>
      </c>
      <c r="N18" s="31">
        <v>122.8</v>
      </c>
      <c r="O18" s="31">
        <v>78.9</v>
      </c>
      <c r="P18" s="31">
        <v>115.2</v>
      </c>
      <c r="Q18" s="31">
        <v>120.8</v>
      </c>
      <c r="R18" s="31">
        <v>93.0</v>
      </c>
      <c r="S18" s="32">
        <v>87.5</v>
      </c>
      <c r="T18" s="32">
        <v>87.5</v>
      </c>
      <c r="U18" s="1"/>
      <c r="V18" s="1"/>
      <c r="W18" s="1"/>
      <c r="X18" s="1"/>
      <c r="Y18" s="1"/>
      <c r="Z18" s="1"/>
    </row>
    <row r="19" ht="18.0" customHeight="1">
      <c r="A19" s="33"/>
      <c r="B19" s="34" t="s">
        <v>31</v>
      </c>
      <c r="C19" s="35">
        <v>96.8</v>
      </c>
      <c r="D19" s="35">
        <v>96.8</v>
      </c>
      <c r="E19" s="35">
        <v>116.8</v>
      </c>
      <c r="F19" s="35">
        <v>80.9</v>
      </c>
      <c r="G19" s="35">
        <v>126.8</v>
      </c>
      <c r="H19" s="35">
        <v>97.8</v>
      </c>
      <c r="I19" s="35">
        <v>103.5</v>
      </c>
      <c r="J19" s="35">
        <v>108.4</v>
      </c>
      <c r="K19" s="35">
        <v>86.5</v>
      </c>
      <c r="L19" s="35">
        <v>133.6</v>
      </c>
      <c r="M19" s="35">
        <v>120.5</v>
      </c>
      <c r="N19" s="35">
        <v>123.0</v>
      </c>
      <c r="O19" s="35">
        <v>93.6</v>
      </c>
      <c r="P19" s="35">
        <v>110.5</v>
      </c>
      <c r="Q19" s="35">
        <v>117.4</v>
      </c>
      <c r="R19" s="35">
        <v>94.9</v>
      </c>
      <c r="S19" s="36">
        <v>96.7</v>
      </c>
      <c r="T19" s="36">
        <v>96.7</v>
      </c>
      <c r="U19" s="1"/>
      <c r="V19" s="1"/>
      <c r="W19" s="1"/>
      <c r="X19" s="1"/>
      <c r="Y19" s="1"/>
      <c r="Z19" s="1"/>
    </row>
    <row r="20" ht="18.0" customHeight="1">
      <c r="A20" s="33"/>
      <c r="B20" s="34" t="s">
        <v>32</v>
      </c>
      <c r="C20" s="35">
        <v>111.0</v>
      </c>
      <c r="D20" s="35">
        <v>111.0</v>
      </c>
      <c r="E20" s="35">
        <v>123.1</v>
      </c>
      <c r="F20" s="35">
        <v>97.3</v>
      </c>
      <c r="G20" s="35">
        <v>183.3</v>
      </c>
      <c r="H20" s="35">
        <v>109.3</v>
      </c>
      <c r="I20" s="35">
        <v>123.7</v>
      </c>
      <c r="J20" s="35">
        <v>111.6</v>
      </c>
      <c r="K20" s="35">
        <v>97.3</v>
      </c>
      <c r="L20" s="35">
        <v>155.9</v>
      </c>
      <c r="M20" s="35">
        <v>128.7</v>
      </c>
      <c r="N20" s="35">
        <v>141.5</v>
      </c>
      <c r="O20" s="35">
        <v>127.7</v>
      </c>
      <c r="P20" s="35">
        <v>108.2</v>
      </c>
      <c r="Q20" s="35">
        <v>124.4</v>
      </c>
      <c r="R20" s="35">
        <v>93.3</v>
      </c>
      <c r="S20" s="36">
        <v>99.1</v>
      </c>
      <c r="T20" s="36">
        <v>99.1</v>
      </c>
      <c r="U20" s="1"/>
      <c r="V20" s="1"/>
      <c r="W20" s="1"/>
      <c r="X20" s="1"/>
      <c r="Y20" s="1"/>
      <c r="Z20" s="1"/>
    </row>
    <row r="21" ht="18.0" customHeight="1">
      <c r="A21" s="33"/>
      <c r="B21" s="34" t="s">
        <v>33</v>
      </c>
      <c r="C21" s="34">
        <v>109.6</v>
      </c>
      <c r="D21" s="34">
        <v>109.6</v>
      </c>
      <c r="E21" s="34">
        <v>117.1</v>
      </c>
      <c r="F21" s="34">
        <v>191.6</v>
      </c>
      <c r="G21" s="34">
        <v>117.9</v>
      </c>
      <c r="H21" s="34">
        <v>108.1</v>
      </c>
      <c r="I21" s="34">
        <v>115.6</v>
      </c>
      <c r="J21" s="34">
        <v>101.8</v>
      </c>
      <c r="K21" s="34">
        <v>96.4</v>
      </c>
      <c r="L21" s="34">
        <v>153.7</v>
      </c>
      <c r="M21" s="34">
        <v>127.4</v>
      </c>
      <c r="N21" s="34">
        <v>138.2</v>
      </c>
      <c r="O21" s="34">
        <v>114.5</v>
      </c>
      <c r="P21" s="34">
        <v>100.6</v>
      </c>
      <c r="Q21" s="34">
        <v>112.5</v>
      </c>
      <c r="R21" s="34">
        <v>97.0</v>
      </c>
      <c r="S21" s="37">
        <v>110.3</v>
      </c>
      <c r="T21" s="37">
        <v>110.3</v>
      </c>
      <c r="U21" s="1"/>
      <c r="V21" s="1"/>
      <c r="W21" s="1"/>
      <c r="X21" s="1"/>
      <c r="Y21" s="1"/>
      <c r="Z21" s="1"/>
    </row>
    <row r="22" ht="18.0" customHeight="1">
      <c r="A22" s="33"/>
      <c r="B22" s="34" t="s">
        <v>34</v>
      </c>
      <c r="C22" s="34">
        <v>106.2</v>
      </c>
      <c r="D22" s="34">
        <v>106.2</v>
      </c>
      <c r="E22" s="34">
        <v>112.0</v>
      </c>
      <c r="F22" s="34">
        <v>83.2</v>
      </c>
      <c r="G22" s="34">
        <v>104.5</v>
      </c>
      <c r="H22" s="34">
        <v>103.6</v>
      </c>
      <c r="I22" s="34">
        <v>112.7</v>
      </c>
      <c r="J22" s="34">
        <v>91.4</v>
      </c>
      <c r="K22" s="34">
        <v>107.4</v>
      </c>
      <c r="L22" s="34">
        <v>134.1</v>
      </c>
      <c r="M22" s="34">
        <v>121.8</v>
      </c>
      <c r="N22" s="34">
        <v>105.0</v>
      </c>
      <c r="O22" s="34">
        <v>98.1</v>
      </c>
      <c r="P22" s="34">
        <v>97.9</v>
      </c>
      <c r="Q22" s="34">
        <v>116.1</v>
      </c>
      <c r="R22" s="34">
        <v>101.1</v>
      </c>
      <c r="S22" s="37">
        <v>106.7</v>
      </c>
      <c r="T22" s="37">
        <v>106.7</v>
      </c>
      <c r="U22" s="1"/>
      <c r="V22" s="1"/>
      <c r="W22" s="1"/>
      <c r="X22" s="1"/>
      <c r="Y22" s="1"/>
      <c r="Z22" s="1"/>
    </row>
    <row r="23" ht="18.0" customHeight="1">
      <c r="A23" s="33"/>
      <c r="B23" s="34" t="s">
        <v>35</v>
      </c>
      <c r="C23" s="34">
        <v>106.1</v>
      </c>
      <c r="D23" s="34">
        <v>106.1</v>
      </c>
      <c r="E23" s="34">
        <v>116.5</v>
      </c>
      <c r="F23" s="34">
        <v>127.4</v>
      </c>
      <c r="G23" s="34">
        <v>120.5</v>
      </c>
      <c r="H23" s="34">
        <v>108.4</v>
      </c>
      <c r="I23" s="34">
        <v>127.0</v>
      </c>
      <c r="J23" s="34">
        <v>102.3</v>
      </c>
      <c r="K23" s="34">
        <v>95.6</v>
      </c>
      <c r="L23" s="34">
        <v>137.4</v>
      </c>
      <c r="M23" s="34">
        <v>124.0</v>
      </c>
      <c r="N23" s="34">
        <v>123.5</v>
      </c>
      <c r="O23" s="34">
        <v>105.5</v>
      </c>
      <c r="P23" s="34">
        <v>104.9</v>
      </c>
      <c r="Q23" s="34">
        <v>114.7</v>
      </c>
      <c r="R23" s="34">
        <v>108.7</v>
      </c>
      <c r="S23" s="37">
        <v>102.1</v>
      </c>
      <c r="T23" s="37">
        <v>102.1</v>
      </c>
      <c r="U23" s="1"/>
      <c r="V23" s="1"/>
      <c r="W23" s="1"/>
      <c r="X23" s="1"/>
      <c r="Y23" s="1"/>
      <c r="Z23" s="1"/>
    </row>
    <row r="24" ht="18.0" customHeight="1">
      <c r="A24" s="33"/>
      <c r="B24" s="34" t="s">
        <v>36</v>
      </c>
      <c r="C24" s="34">
        <v>107.3</v>
      </c>
      <c r="D24" s="34">
        <v>107.3</v>
      </c>
      <c r="E24" s="34">
        <v>91.1</v>
      </c>
      <c r="F24" s="34">
        <v>86.0</v>
      </c>
      <c r="G24" s="34">
        <v>116.7</v>
      </c>
      <c r="H24" s="34">
        <v>124.5</v>
      </c>
      <c r="I24" s="34">
        <v>125.4</v>
      </c>
      <c r="J24" s="34">
        <v>93.4</v>
      </c>
      <c r="K24" s="34">
        <v>97.3</v>
      </c>
      <c r="L24" s="34">
        <v>130.4</v>
      </c>
      <c r="M24" s="34">
        <v>107.2</v>
      </c>
      <c r="N24" s="34">
        <v>113.5</v>
      </c>
      <c r="O24" s="34">
        <v>115.1</v>
      </c>
      <c r="P24" s="34">
        <v>105.9</v>
      </c>
      <c r="Q24" s="34">
        <v>118.3</v>
      </c>
      <c r="R24" s="34">
        <v>99.6</v>
      </c>
      <c r="S24" s="37">
        <v>100.2</v>
      </c>
      <c r="T24" s="37">
        <v>100.2</v>
      </c>
      <c r="U24" s="1"/>
      <c r="V24" s="1"/>
      <c r="W24" s="1"/>
      <c r="X24" s="1"/>
      <c r="Y24" s="1"/>
      <c r="Z24" s="1"/>
    </row>
    <row r="25" ht="18.0" customHeight="1">
      <c r="A25" s="33"/>
      <c r="B25" s="34" t="s">
        <v>37</v>
      </c>
      <c r="C25" s="34">
        <v>104.3</v>
      </c>
      <c r="D25" s="34">
        <v>104.3</v>
      </c>
      <c r="E25" s="34">
        <v>76.6</v>
      </c>
      <c r="F25" s="34">
        <v>98.1</v>
      </c>
      <c r="G25" s="34">
        <v>104.0</v>
      </c>
      <c r="H25" s="34">
        <v>111.6</v>
      </c>
      <c r="I25" s="34">
        <v>104.2</v>
      </c>
      <c r="J25" s="34">
        <v>87.9</v>
      </c>
      <c r="K25" s="34">
        <v>99.3</v>
      </c>
      <c r="L25" s="34">
        <v>126.8</v>
      </c>
      <c r="M25" s="34">
        <v>123.1</v>
      </c>
      <c r="N25" s="34">
        <v>96.7</v>
      </c>
      <c r="O25" s="34">
        <v>102.2</v>
      </c>
      <c r="P25" s="34">
        <v>105.2</v>
      </c>
      <c r="Q25" s="34">
        <v>111.6</v>
      </c>
      <c r="R25" s="34">
        <v>88.2</v>
      </c>
      <c r="S25" s="37">
        <v>97.4</v>
      </c>
      <c r="T25" s="37">
        <v>97.4</v>
      </c>
      <c r="U25" s="1"/>
      <c r="V25" s="1"/>
      <c r="W25" s="1"/>
      <c r="X25" s="1"/>
      <c r="Y25" s="1"/>
      <c r="Z25" s="1"/>
    </row>
    <row r="26" ht="18.0" customHeight="1">
      <c r="A26" s="33"/>
      <c r="B26" s="34" t="s">
        <v>38</v>
      </c>
      <c r="C26" s="34">
        <v>111.5</v>
      </c>
      <c r="D26" s="34">
        <v>111.5</v>
      </c>
      <c r="E26" s="34">
        <v>73.8</v>
      </c>
      <c r="F26" s="34">
        <v>210.3</v>
      </c>
      <c r="G26" s="34">
        <v>96.6</v>
      </c>
      <c r="H26" s="34">
        <v>117.4</v>
      </c>
      <c r="I26" s="34">
        <v>112.1</v>
      </c>
      <c r="J26" s="34">
        <v>83.9</v>
      </c>
      <c r="K26" s="34">
        <v>102.9</v>
      </c>
      <c r="L26" s="34">
        <v>132.9</v>
      </c>
      <c r="M26" s="34">
        <v>120.1</v>
      </c>
      <c r="N26" s="34">
        <v>101.4</v>
      </c>
      <c r="O26" s="34">
        <v>102.9</v>
      </c>
      <c r="P26" s="34">
        <v>105.8</v>
      </c>
      <c r="Q26" s="34">
        <v>110.3</v>
      </c>
      <c r="R26" s="34">
        <v>93.8</v>
      </c>
      <c r="S26" s="37">
        <v>107.1</v>
      </c>
      <c r="T26" s="37">
        <v>107.1</v>
      </c>
      <c r="U26" s="1"/>
      <c r="V26" s="1"/>
      <c r="W26" s="1"/>
      <c r="X26" s="1"/>
      <c r="Y26" s="1"/>
      <c r="Z26" s="1"/>
    </row>
    <row r="27" ht="18.0" customHeight="1">
      <c r="A27" s="33"/>
      <c r="B27" s="34" t="s">
        <v>39</v>
      </c>
      <c r="C27" s="34">
        <v>119.4</v>
      </c>
      <c r="D27" s="34">
        <v>119.4</v>
      </c>
      <c r="E27" s="34">
        <v>92.1</v>
      </c>
      <c r="F27" s="34">
        <v>93.9</v>
      </c>
      <c r="G27" s="34">
        <v>132.5</v>
      </c>
      <c r="H27" s="34">
        <v>128.3</v>
      </c>
      <c r="I27" s="34">
        <v>119.0</v>
      </c>
      <c r="J27" s="34">
        <v>110.3</v>
      </c>
      <c r="K27" s="34">
        <v>113.1</v>
      </c>
      <c r="L27" s="34">
        <v>143.7</v>
      </c>
      <c r="M27" s="34">
        <v>138.2</v>
      </c>
      <c r="N27" s="34">
        <v>114.5</v>
      </c>
      <c r="O27" s="34">
        <v>118.5</v>
      </c>
      <c r="P27" s="34">
        <v>116.8</v>
      </c>
      <c r="Q27" s="34">
        <v>116.7</v>
      </c>
      <c r="R27" s="34">
        <v>110.3</v>
      </c>
      <c r="S27" s="37">
        <v>109.0</v>
      </c>
      <c r="T27" s="37">
        <v>109.0</v>
      </c>
      <c r="U27" s="1"/>
      <c r="V27" s="1"/>
      <c r="W27" s="1"/>
      <c r="X27" s="1"/>
      <c r="Y27" s="1"/>
      <c r="Z27" s="1"/>
    </row>
    <row r="28" ht="18.0" customHeight="1">
      <c r="A28" s="33"/>
      <c r="B28" s="34" t="s">
        <v>40</v>
      </c>
      <c r="C28" s="34">
        <v>112.4</v>
      </c>
      <c r="D28" s="34">
        <v>112.5</v>
      </c>
      <c r="E28" s="34">
        <v>112.4</v>
      </c>
      <c r="F28" s="34">
        <v>117.0</v>
      </c>
      <c r="G28" s="34">
        <v>118.1</v>
      </c>
      <c r="H28" s="34">
        <v>116.3</v>
      </c>
      <c r="I28" s="34">
        <v>112.9</v>
      </c>
      <c r="J28" s="34">
        <v>127.1</v>
      </c>
      <c r="K28" s="34">
        <v>105.8</v>
      </c>
      <c r="L28" s="34">
        <v>119.4</v>
      </c>
      <c r="M28" s="34">
        <v>129.4</v>
      </c>
      <c r="N28" s="34">
        <v>121.6</v>
      </c>
      <c r="O28" s="34">
        <v>107.9</v>
      </c>
      <c r="P28" s="34">
        <v>124.1</v>
      </c>
      <c r="Q28" s="34">
        <v>115.6</v>
      </c>
      <c r="R28" s="34">
        <v>117.0</v>
      </c>
      <c r="S28" s="37">
        <v>88.3</v>
      </c>
      <c r="T28" s="37">
        <v>88.3</v>
      </c>
      <c r="U28" s="1"/>
      <c r="V28" s="1"/>
      <c r="W28" s="1"/>
      <c r="X28" s="1"/>
      <c r="Y28" s="1"/>
      <c r="Z28" s="1"/>
    </row>
    <row r="29" ht="18.0" customHeight="1">
      <c r="A29" s="33"/>
      <c r="B29" s="38" t="s">
        <v>41</v>
      </c>
      <c r="C29" s="38">
        <v>112.0</v>
      </c>
      <c r="D29" s="38">
        <v>112.0</v>
      </c>
      <c r="E29" s="38">
        <v>110.1</v>
      </c>
      <c r="F29" s="38">
        <v>109.5</v>
      </c>
      <c r="G29" s="38">
        <v>121.9</v>
      </c>
      <c r="H29" s="38">
        <v>105.5</v>
      </c>
      <c r="I29" s="38">
        <v>110.8</v>
      </c>
      <c r="J29" s="38">
        <v>118.4</v>
      </c>
      <c r="K29" s="38">
        <v>115.8</v>
      </c>
      <c r="L29" s="38">
        <v>128.3</v>
      </c>
      <c r="M29" s="38">
        <v>113.5</v>
      </c>
      <c r="N29" s="38">
        <v>89.3</v>
      </c>
      <c r="O29" s="38">
        <v>96.7</v>
      </c>
      <c r="P29" s="38">
        <v>117.3</v>
      </c>
      <c r="Q29" s="38">
        <v>114.0</v>
      </c>
      <c r="R29" s="38">
        <v>102.5</v>
      </c>
      <c r="S29" s="39">
        <v>108.5</v>
      </c>
      <c r="T29" s="39">
        <v>108.5</v>
      </c>
      <c r="U29" s="1"/>
      <c r="V29" s="1"/>
      <c r="W29" s="1"/>
      <c r="X29" s="1"/>
      <c r="Y29" s="1"/>
      <c r="Z29" s="1"/>
    </row>
    <row r="30" ht="18.0" customHeight="1">
      <c r="A30" s="29">
        <v>2019.0</v>
      </c>
      <c r="B30" s="40" t="s">
        <v>42</v>
      </c>
      <c r="C30" s="31">
        <v>104.2</v>
      </c>
      <c r="D30" s="31">
        <v>104.2</v>
      </c>
      <c r="E30" s="31">
        <v>122.9</v>
      </c>
      <c r="F30" s="31">
        <v>91.8</v>
      </c>
      <c r="G30" s="31">
        <v>110.2</v>
      </c>
      <c r="H30" s="31">
        <v>110.3</v>
      </c>
      <c r="I30" s="31">
        <v>115.3</v>
      </c>
      <c r="J30" s="31">
        <v>96.3</v>
      </c>
      <c r="K30" s="31">
        <v>106.9</v>
      </c>
      <c r="L30" s="31">
        <v>107.3</v>
      </c>
      <c r="M30" s="31">
        <v>94.7</v>
      </c>
      <c r="N30" s="31">
        <v>106.0</v>
      </c>
      <c r="O30" s="31">
        <v>73.9</v>
      </c>
      <c r="P30" s="31">
        <v>119.9</v>
      </c>
      <c r="Q30" s="31">
        <v>116.2</v>
      </c>
      <c r="R30" s="31">
        <v>91.6</v>
      </c>
      <c r="S30" s="32">
        <v>103.9</v>
      </c>
      <c r="T30" s="32">
        <v>103.9</v>
      </c>
      <c r="U30" s="1"/>
      <c r="V30" s="1"/>
      <c r="W30" s="1"/>
      <c r="X30" s="1"/>
      <c r="Y30" s="1"/>
      <c r="Z30" s="1"/>
    </row>
    <row r="31" ht="18.0" customHeight="1">
      <c r="A31" s="33"/>
      <c r="B31" s="34" t="s">
        <v>31</v>
      </c>
      <c r="C31" s="35">
        <v>113.4</v>
      </c>
      <c r="D31" s="35">
        <v>113.4</v>
      </c>
      <c r="E31" s="35">
        <v>115.0</v>
      </c>
      <c r="F31" s="35">
        <v>193.9</v>
      </c>
      <c r="G31" s="35">
        <v>127.4</v>
      </c>
      <c r="H31" s="35">
        <v>95.6</v>
      </c>
      <c r="I31" s="35">
        <v>117.9</v>
      </c>
      <c r="J31" s="35">
        <v>103.2</v>
      </c>
      <c r="K31" s="35">
        <v>115.4</v>
      </c>
      <c r="L31" s="35">
        <v>106.6</v>
      </c>
      <c r="M31" s="35">
        <v>121.9</v>
      </c>
      <c r="N31" s="35">
        <v>125.2</v>
      </c>
      <c r="O31" s="35">
        <v>98.6</v>
      </c>
      <c r="P31" s="35">
        <v>127.1</v>
      </c>
      <c r="Q31" s="35">
        <v>119.5</v>
      </c>
      <c r="R31" s="35">
        <v>98.6</v>
      </c>
      <c r="S31" s="36">
        <v>106.6</v>
      </c>
      <c r="T31" s="36">
        <v>106.6</v>
      </c>
      <c r="U31" s="1"/>
      <c r="V31" s="1"/>
      <c r="W31" s="1"/>
      <c r="X31" s="1"/>
      <c r="Y31" s="1"/>
      <c r="Z31" s="1"/>
    </row>
    <row r="32" ht="18.0" customHeight="1">
      <c r="A32" s="33"/>
      <c r="B32" s="34" t="s">
        <v>32</v>
      </c>
      <c r="C32" s="35">
        <v>118.4</v>
      </c>
      <c r="D32" s="35">
        <v>118.4</v>
      </c>
      <c r="E32" s="35">
        <v>107.1</v>
      </c>
      <c r="F32" s="35">
        <v>140.0</v>
      </c>
      <c r="G32" s="35">
        <v>257.1</v>
      </c>
      <c r="H32" s="35">
        <v>101.6</v>
      </c>
      <c r="I32" s="35">
        <v>122.3</v>
      </c>
      <c r="J32" s="35">
        <v>115.9</v>
      </c>
      <c r="K32" s="35">
        <v>111.4</v>
      </c>
      <c r="L32" s="35">
        <v>135.0</v>
      </c>
      <c r="M32" s="35">
        <v>130.8</v>
      </c>
      <c r="N32" s="35">
        <v>123.6</v>
      </c>
      <c r="O32" s="35">
        <v>100.6</v>
      </c>
      <c r="P32" s="35">
        <v>120.9</v>
      </c>
      <c r="Q32" s="35">
        <v>121.9</v>
      </c>
      <c r="R32" s="35">
        <v>90.6</v>
      </c>
      <c r="S32" s="36">
        <v>98.5</v>
      </c>
      <c r="T32" s="36">
        <v>98.5</v>
      </c>
      <c r="U32" s="1"/>
      <c r="V32" s="1"/>
      <c r="W32" s="1"/>
      <c r="X32" s="1"/>
      <c r="Y32" s="1"/>
      <c r="Z32" s="1"/>
    </row>
    <row r="33" ht="18.0" customHeight="1">
      <c r="A33" s="33"/>
      <c r="B33" s="34" t="s">
        <v>33</v>
      </c>
      <c r="C33" s="34">
        <v>113.5</v>
      </c>
      <c r="D33" s="34">
        <v>113.5</v>
      </c>
      <c r="E33" s="34">
        <v>99.0</v>
      </c>
      <c r="F33" s="34">
        <v>122.2</v>
      </c>
      <c r="G33" s="34">
        <v>126.8</v>
      </c>
      <c r="H33" s="34">
        <v>106.3</v>
      </c>
      <c r="I33" s="34">
        <v>124.0</v>
      </c>
      <c r="J33" s="34">
        <v>115.1</v>
      </c>
      <c r="K33" s="34">
        <v>111.8</v>
      </c>
      <c r="L33" s="34">
        <v>121.0</v>
      </c>
      <c r="M33" s="34">
        <v>126.4</v>
      </c>
      <c r="N33" s="34">
        <v>122.6</v>
      </c>
      <c r="O33" s="34">
        <v>118.8</v>
      </c>
      <c r="P33" s="34">
        <v>120.3</v>
      </c>
      <c r="Q33" s="34">
        <v>118.5</v>
      </c>
      <c r="R33" s="34">
        <v>105.3</v>
      </c>
      <c r="S33" s="37">
        <v>104.8</v>
      </c>
      <c r="T33" s="37">
        <v>104.8</v>
      </c>
      <c r="U33" s="1"/>
      <c r="V33" s="1"/>
      <c r="W33" s="1"/>
      <c r="X33" s="1"/>
      <c r="Y33" s="1"/>
      <c r="Z33" s="1"/>
    </row>
    <row r="34" ht="18.0" customHeight="1">
      <c r="A34" s="33"/>
      <c r="B34" s="34" t="s">
        <v>43</v>
      </c>
      <c r="C34" s="34">
        <v>110.5</v>
      </c>
      <c r="D34" s="34">
        <v>110.5</v>
      </c>
      <c r="E34" s="34">
        <v>123.4</v>
      </c>
      <c r="F34" s="34">
        <v>84.5</v>
      </c>
      <c r="G34" s="34">
        <v>117.3</v>
      </c>
      <c r="H34" s="34">
        <v>107.0</v>
      </c>
      <c r="I34" s="34">
        <v>116.3</v>
      </c>
      <c r="J34" s="34">
        <v>93.5</v>
      </c>
      <c r="K34" s="34">
        <v>113.5</v>
      </c>
      <c r="L34" s="34">
        <v>121.7</v>
      </c>
      <c r="M34" s="34">
        <v>127.4</v>
      </c>
      <c r="N34" s="34">
        <v>101.7</v>
      </c>
      <c r="O34" s="34">
        <v>94.2</v>
      </c>
      <c r="P34" s="34">
        <v>117.5</v>
      </c>
      <c r="Q34" s="34">
        <v>112.6</v>
      </c>
      <c r="R34" s="34">
        <v>106.0</v>
      </c>
      <c r="S34" s="37">
        <v>96.6</v>
      </c>
      <c r="T34" s="37">
        <v>96.6</v>
      </c>
      <c r="U34" s="1"/>
      <c r="V34" s="1"/>
      <c r="W34" s="1"/>
      <c r="X34" s="1"/>
      <c r="Y34" s="1"/>
      <c r="Z34" s="1"/>
    </row>
    <row r="35" ht="18.0" customHeight="1">
      <c r="A35" s="33"/>
      <c r="B35" s="34" t="s">
        <v>35</v>
      </c>
      <c r="C35" s="34">
        <v>107.2</v>
      </c>
      <c r="D35" s="34">
        <v>107.2</v>
      </c>
      <c r="E35" s="34">
        <v>120.5</v>
      </c>
      <c r="F35" s="34">
        <v>214.2</v>
      </c>
      <c r="G35" s="34">
        <v>129.2</v>
      </c>
      <c r="H35" s="34">
        <v>98.9</v>
      </c>
      <c r="I35" s="34">
        <v>106.0</v>
      </c>
      <c r="J35" s="34">
        <v>102.9</v>
      </c>
      <c r="K35" s="34">
        <v>98.9</v>
      </c>
      <c r="L35" s="34">
        <v>107.5</v>
      </c>
      <c r="M35" s="34">
        <v>112.1</v>
      </c>
      <c r="N35" s="34">
        <v>107.2</v>
      </c>
      <c r="O35" s="34">
        <v>107.1</v>
      </c>
      <c r="P35" s="34">
        <v>106.3</v>
      </c>
      <c r="Q35" s="34">
        <v>110.9</v>
      </c>
      <c r="R35" s="34">
        <v>103.0</v>
      </c>
      <c r="S35" s="37">
        <v>84.1</v>
      </c>
      <c r="T35" s="37">
        <v>84.1</v>
      </c>
      <c r="U35" s="1"/>
      <c r="V35" s="1"/>
      <c r="W35" s="1"/>
      <c r="X35" s="1"/>
      <c r="Y35" s="1"/>
      <c r="Z35" s="1"/>
    </row>
    <row r="36" ht="18.0" customHeight="1">
      <c r="A36" s="33"/>
      <c r="B36" s="34" t="s">
        <v>36</v>
      </c>
      <c r="C36" s="34">
        <v>111.1</v>
      </c>
      <c r="D36" s="34">
        <v>111.1</v>
      </c>
      <c r="E36" s="34">
        <v>92.5</v>
      </c>
      <c r="F36" s="34">
        <v>100.5</v>
      </c>
      <c r="G36" s="34">
        <v>126.8</v>
      </c>
      <c r="H36" s="34">
        <v>125.1</v>
      </c>
      <c r="I36" s="34">
        <v>126.0</v>
      </c>
      <c r="J36" s="34">
        <v>109.5</v>
      </c>
      <c r="K36" s="34">
        <v>95.6</v>
      </c>
      <c r="L36" s="34">
        <v>126.8</v>
      </c>
      <c r="M36" s="34">
        <v>138.5</v>
      </c>
      <c r="N36" s="34">
        <v>114.1</v>
      </c>
      <c r="O36" s="34">
        <v>125.5</v>
      </c>
      <c r="P36" s="34">
        <v>122.5</v>
      </c>
      <c r="Q36" s="34">
        <v>121.5</v>
      </c>
      <c r="R36" s="34">
        <v>107.5</v>
      </c>
      <c r="S36" s="37">
        <v>110.2</v>
      </c>
      <c r="T36" s="37">
        <v>110.2</v>
      </c>
      <c r="U36" s="1"/>
      <c r="V36" s="1"/>
      <c r="W36" s="1"/>
      <c r="X36" s="1"/>
      <c r="Y36" s="1"/>
      <c r="Z36" s="1"/>
    </row>
    <row r="37" ht="18.0" customHeight="1">
      <c r="A37" s="33"/>
      <c r="B37" s="34" t="s">
        <v>37</v>
      </c>
      <c r="C37" s="34">
        <v>97.8</v>
      </c>
      <c r="D37" s="34">
        <v>97.8</v>
      </c>
      <c r="E37" s="34">
        <v>59.0</v>
      </c>
      <c r="F37" s="34">
        <v>189.7</v>
      </c>
      <c r="G37" s="34">
        <v>93.7</v>
      </c>
      <c r="H37" s="34">
        <v>109.7</v>
      </c>
      <c r="I37" s="34">
        <v>95.9</v>
      </c>
      <c r="J37" s="34">
        <v>83.3</v>
      </c>
      <c r="K37" s="34">
        <v>81.7</v>
      </c>
      <c r="L37" s="34">
        <v>117.4</v>
      </c>
      <c r="M37" s="34">
        <v>114.9</v>
      </c>
      <c r="N37" s="34">
        <v>103.9</v>
      </c>
      <c r="O37" s="34">
        <v>92.8</v>
      </c>
      <c r="P37" s="34">
        <v>108.2</v>
      </c>
      <c r="Q37" s="34">
        <v>103.7</v>
      </c>
      <c r="R37" s="34">
        <v>88.2</v>
      </c>
      <c r="S37" s="37">
        <v>90.0</v>
      </c>
      <c r="T37" s="37">
        <v>90.0</v>
      </c>
      <c r="U37" s="1"/>
      <c r="V37" s="1"/>
      <c r="W37" s="1"/>
      <c r="X37" s="1"/>
      <c r="Y37" s="1"/>
      <c r="Z37" s="1"/>
    </row>
    <row r="38" ht="18.0" customHeight="1">
      <c r="A38" s="33"/>
      <c r="B38" s="34" t="s">
        <v>38</v>
      </c>
      <c r="C38" s="34">
        <v>94.0</v>
      </c>
      <c r="D38" s="34">
        <v>94.0</v>
      </c>
      <c r="E38" s="34">
        <v>70.6</v>
      </c>
      <c r="F38" s="34">
        <v>96.8</v>
      </c>
      <c r="G38" s="34">
        <v>121.7</v>
      </c>
      <c r="H38" s="34">
        <v>116.2</v>
      </c>
      <c r="I38" s="34">
        <v>107.0</v>
      </c>
      <c r="J38" s="34">
        <v>97.5</v>
      </c>
      <c r="K38" s="34">
        <v>71.5</v>
      </c>
      <c r="L38" s="34">
        <v>114.4</v>
      </c>
      <c r="M38" s="34">
        <v>117.7</v>
      </c>
      <c r="N38" s="34">
        <v>97.2</v>
      </c>
      <c r="O38" s="34">
        <v>103.3</v>
      </c>
      <c r="P38" s="34">
        <v>124.0</v>
      </c>
      <c r="Q38" s="34">
        <v>111.9</v>
      </c>
      <c r="R38" s="34">
        <v>92.6</v>
      </c>
      <c r="S38" s="37">
        <v>96.1</v>
      </c>
      <c r="T38" s="37">
        <v>96.1</v>
      </c>
      <c r="U38" s="1"/>
      <c r="V38" s="1"/>
      <c r="W38" s="1"/>
      <c r="X38" s="1"/>
      <c r="Y38" s="1"/>
      <c r="Z38" s="1"/>
    </row>
    <row r="39" ht="18.0" customHeight="1">
      <c r="A39" s="33"/>
      <c r="B39" s="34" t="s">
        <v>39</v>
      </c>
      <c r="C39" s="34">
        <v>107.9</v>
      </c>
      <c r="D39" s="34">
        <v>107.9</v>
      </c>
      <c r="E39" s="34">
        <v>95.4</v>
      </c>
      <c r="F39" s="34">
        <v>131.3</v>
      </c>
      <c r="G39" s="34">
        <v>151.1</v>
      </c>
      <c r="H39" s="34">
        <v>118.7</v>
      </c>
      <c r="I39" s="34">
        <v>106.9</v>
      </c>
      <c r="J39" s="34">
        <v>107.5</v>
      </c>
      <c r="K39" s="34">
        <v>88.0</v>
      </c>
      <c r="L39" s="34">
        <v>136.2</v>
      </c>
      <c r="M39" s="34">
        <v>128.0</v>
      </c>
      <c r="N39" s="34">
        <v>117.0</v>
      </c>
      <c r="O39" s="34">
        <v>119.7</v>
      </c>
      <c r="P39" s="34">
        <v>116.1</v>
      </c>
      <c r="Q39" s="34">
        <v>117.6</v>
      </c>
      <c r="R39" s="34">
        <v>111.5</v>
      </c>
      <c r="S39" s="37">
        <v>97.0</v>
      </c>
      <c r="T39" s="37">
        <v>97.0</v>
      </c>
      <c r="U39" s="1"/>
      <c r="V39" s="1"/>
      <c r="W39" s="1"/>
      <c r="X39" s="1"/>
      <c r="Y39" s="1"/>
      <c r="Z39" s="1"/>
    </row>
    <row r="40" ht="18.0" customHeight="1">
      <c r="A40" s="33"/>
      <c r="B40" s="34" t="s">
        <v>40</v>
      </c>
      <c r="C40" s="34">
        <v>102.4</v>
      </c>
      <c r="D40" s="34">
        <v>102.4</v>
      </c>
      <c r="E40" s="34">
        <v>108.0</v>
      </c>
      <c r="F40" s="34">
        <v>84.3</v>
      </c>
      <c r="G40" s="34">
        <v>105.1</v>
      </c>
      <c r="H40" s="34">
        <v>107.8</v>
      </c>
      <c r="I40" s="34">
        <v>115.4</v>
      </c>
      <c r="J40" s="34">
        <v>120.7</v>
      </c>
      <c r="K40" s="34">
        <v>90.9</v>
      </c>
      <c r="L40" s="34">
        <v>128.0</v>
      </c>
      <c r="M40" s="34">
        <v>127.6</v>
      </c>
      <c r="N40" s="34">
        <v>109.0</v>
      </c>
      <c r="O40" s="34">
        <v>116.8</v>
      </c>
      <c r="P40" s="34">
        <v>113.5</v>
      </c>
      <c r="Q40" s="34">
        <v>118.2</v>
      </c>
      <c r="R40" s="34">
        <v>108.8</v>
      </c>
      <c r="S40" s="37">
        <v>92.4</v>
      </c>
      <c r="T40" s="37">
        <v>92.4</v>
      </c>
      <c r="U40" s="1"/>
      <c r="V40" s="1"/>
      <c r="W40" s="1"/>
      <c r="X40" s="1"/>
      <c r="Y40" s="1"/>
      <c r="Z40" s="1"/>
    </row>
    <row r="41" ht="18.0" customHeight="1">
      <c r="A41" s="33"/>
      <c r="B41" s="38" t="s">
        <v>41</v>
      </c>
      <c r="C41" s="38">
        <v>98.7</v>
      </c>
      <c r="D41" s="38">
        <v>98.7</v>
      </c>
      <c r="E41" s="38">
        <v>123.5</v>
      </c>
      <c r="F41" s="38">
        <v>86.2</v>
      </c>
      <c r="G41" s="38">
        <v>104.7</v>
      </c>
      <c r="H41" s="38">
        <v>106.7</v>
      </c>
      <c r="I41" s="38">
        <v>123.3</v>
      </c>
      <c r="J41" s="38">
        <v>114.3</v>
      </c>
      <c r="K41" s="38">
        <v>89.0</v>
      </c>
      <c r="L41" s="38">
        <v>115.3</v>
      </c>
      <c r="M41" s="38">
        <v>98.2</v>
      </c>
      <c r="N41" s="38">
        <v>106.4</v>
      </c>
      <c r="O41" s="38">
        <v>113.7</v>
      </c>
      <c r="P41" s="38">
        <v>116.0</v>
      </c>
      <c r="Q41" s="38">
        <v>110.6</v>
      </c>
      <c r="R41" s="38">
        <v>101.7</v>
      </c>
      <c r="S41" s="39">
        <v>97.7</v>
      </c>
      <c r="T41" s="39">
        <v>97.7</v>
      </c>
      <c r="U41" s="1"/>
      <c r="V41" s="1"/>
      <c r="W41" s="1"/>
      <c r="X41" s="1"/>
      <c r="Y41" s="1"/>
      <c r="Z41" s="1"/>
    </row>
    <row r="42" ht="18.0" customHeight="1">
      <c r="A42" s="29">
        <v>2020.0</v>
      </c>
      <c r="B42" s="40" t="s">
        <v>44</v>
      </c>
      <c r="C42" s="31">
        <v>94.2</v>
      </c>
      <c r="D42" s="31">
        <v>94.2</v>
      </c>
      <c r="E42" s="31">
        <v>123.4</v>
      </c>
      <c r="F42" s="31">
        <v>172.6</v>
      </c>
      <c r="G42" s="31">
        <v>135.7</v>
      </c>
      <c r="H42" s="31">
        <v>95.9</v>
      </c>
      <c r="I42" s="31">
        <v>123.7</v>
      </c>
      <c r="J42" s="31">
        <v>95.2</v>
      </c>
      <c r="K42" s="31">
        <v>82.4</v>
      </c>
      <c r="L42" s="31">
        <v>89.8</v>
      </c>
      <c r="M42" s="31">
        <v>93.7</v>
      </c>
      <c r="N42" s="31">
        <v>113.2</v>
      </c>
      <c r="O42" s="31">
        <v>76.6</v>
      </c>
      <c r="P42" s="31">
        <v>108.2</v>
      </c>
      <c r="Q42" s="31">
        <v>110.7</v>
      </c>
      <c r="R42" s="31">
        <v>91.6</v>
      </c>
      <c r="S42" s="32">
        <v>93.6</v>
      </c>
      <c r="T42" s="32">
        <v>93.6</v>
      </c>
      <c r="U42" s="1"/>
      <c r="V42" s="1"/>
      <c r="W42" s="1"/>
      <c r="X42" s="1"/>
      <c r="Y42" s="1"/>
      <c r="Z42" s="1"/>
    </row>
    <row r="43" ht="18.0" customHeight="1">
      <c r="A43" s="33"/>
      <c r="B43" s="34" t="s">
        <v>31</v>
      </c>
      <c r="C43" s="35">
        <v>99.4</v>
      </c>
      <c r="D43" s="35">
        <v>99.4</v>
      </c>
      <c r="E43" s="35">
        <v>121.3</v>
      </c>
      <c r="F43" s="35">
        <v>81.8</v>
      </c>
      <c r="G43" s="35">
        <v>129.2</v>
      </c>
      <c r="H43" s="35">
        <v>100.1</v>
      </c>
      <c r="I43" s="35">
        <v>125.1</v>
      </c>
      <c r="J43" s="35">
        <v>105.6</v>
      </c>
      <c r="K43" s="35">
        <v>96.3</v>
      </c>
      <c r="L43" s="35">
        <v>86.8</v>
      </c>
      <c r="M43" s="35">
        <v>113.3</v>
      </c>
      <c r="N43" s="35">
        <v>111.2</v>
      </c>
      <c r="O43" s="35">
        <v>92.8</v>
      </c>
      <c r="P43" s="35">
        <v>109.1</v>
      </c>
      <c r="Q43" s="35">
        <v>107.5</v>
      </c>
      <c r="R43" s="35">
        <v>92.5</v>
      </c>
      <c r="S43" s="36">
        <v>103.7</v>
      </c>
      <c r="T43" s="36">
        <v>103.7</v>
      </c>
      <c r="U43" s="1"/>
      <c r="V43" s="1"/>
      <c r="W43" s="1"/>
      <c r="X43" s="1"/>
      <c r="Y43" s="1"/>
      <c r="Z43" s="1"/>
    </row>
    <row r="44" ht="18.0" customHeight="1">
      <c r="A44" s="33"/>
      <c r="B44" s="34" t="s">
        <v>32</v>
      </c>
      <c r="C44" s="35">
        <v>113.9</v>
      </c>
      <c r="D44" s="35">
        <v>113.9</v>
      </c>
      <c r="E44" s="35">
        <v>125.2</v>
      </c>
      <c r="F44" s="35">
        <v>75.3</v>
      </c>
      <c r="G44" s="35">
        <v>145.3</v>
      </c>
      <c r="H44" s="35">
        <v>105.5</v>
      </c>
      <c r="I44" s="35">
        <v>106.7</v>
      </c>
      <c r="J44" s="35">
        <v>108.9</v>
      </c>
      <c r="K44" s="35">
        <v>118.6</v>
      </c>
      <c r="L44" s="35">
        <v>121.9</v>
      </c>
      <c r="M44" s="35">
        <v>116.0</v>
      </c>
      <c r="N44" s="35">
        <v>116.9</v>
      </c>
      <c r="O44" s="35">
        <v>115.4</v>
      </c>
      <c r="P44" s="35">
        <v>105.5</v>
      </c>
      <c r="Q44" s="35">
        <v>109.8</v>
      </c>
      <c r="R44" s="35">
        <v>105.6</v>
      </c>
      <c r="S44" s="36">
        <v>106.7</v>
      </c>
      <c r="T44" s="36">
        <v>106.7</v>
      </c>
      <c r="U44" s="1"/>
      <c r="V44" s="1"/>
      <c r="W44" s="1"/>
      <c r="X44" s="1"/>
      <c r="Y44" s="1"/>
      <c r="Z44" s="1"/>
    </row>
    <row r="45" ht="18.0" customHeight="1">
      <c r="A45" s="33"/>
      <c r="B45" s="34" t="s">
        <v>33</v>
      </c>
      <c r="C45" s="34">
        <v>113.0</v>
      </c>
      <c r="D45" s="34">
        <v>113.0</v>
      </c>
      <c r="E45" s="34">
        <v>122.5</v>
      </c>
      <c r="F45" s="34">
        <v>103.7</v>
      </c>
      <c r="G45" s="34">
        <v>89.9</v>
      </c>
      <c r="H45" s="34">
        <v>109.1</v>
      </c>
      <c r="I45" s="34">
        <v>67.8</v>
      </c>
      <c r="J45" s="34">
        <v>95.8</v>
      </c>
      <c r="K45" s="34">
        <v>120.3</v>
      </c>
      <c r="L45" s="34">
        <v>124.4</v>
      </c>
      <c r="M45" s="34">
        <v>113.2</v>
      </c>
      <c r="N45" s="34">
        <v>116.0</v>
      </c>
      <c r="O45" s="34">
        <v>114.6</v>
      </c>
      <c r="P45" s="34">
        <v>100.1</v>
      </c>
      <c r="Q45" s="34">
        <v>99.2</v>
      </c>
      <c r="R45" s="34">
        <v>104.2</v>
      </c>
      <c r="S45" s="37">
        <v>109.5</v>
      </c>
      <c r="T45" s="37">
        <v>109.5</v>
      </c>
      <c r="U45" s="1"/>
      <c r="V45" s="1"/>
      <c r="W45" s="1"/>
      <c r="X45" s="1"/>
      <c r="Y45" s="1"/>
      <c r="Z45" s="1"/>
    </row>
    <row r="46" ht="18.0" customHeight="1">
      <c r="A46" s="33"/>
      <c r="B46" s="34" t="s">
        <v>34</v>
      </c>
      <c r="C46" s="34">
        <v>90.9</v>
      </c>
      <c r="D46" s="34">
        <v>90.9</v>
      </c>
      <c r="E46" s="34">
        <v>111.3</v>
      </c>
      <c r="F46" s="34">
        <v>110.5</v>
      </c>
      <c r="G46" s="34">
        <v>62.0</v>
      </c>
      <c r="H46" s="34">
        <v>88.0</v>
      </c>
      <c r="I46" s="34">
        <v>48.0</v>
      </c>
      <c r="J46" s="34">
        <v>89.3</v>
      </c>
      <c r="K46" s="34">
        <v>98.3</v>
      </c>
      <c r="L46" s="34">
        <v>87.6</v>
      </c>
      <c r="M46" s="34">
        <v>78.6</v>
      </c>
      <c r="N46" s="34">
        <v>94.7</v>
      </c>
      <c r="O46" s="34">
        <v>84.1</v>
      </c>
      <c r="P46" s="34">
        <v>74.8</v>
      </c>
      <c r="Q46" s="34">
        <v>92.9</v>
      </c>
      <c r="R46" s="34">
        <v>85.5</v>
      </c>
      <c r="S46" s="37">
        <v>91.6</v>
      </c>
      <c r="T46" s="37">
        <v>91.6</v>
      </c>
      <c r="U46" s="1"/>
      <c r="V46" s="1"/>
      <c r="W46" s="1"/>
      <c r="X46" s="1"/>
      <c r="Y46" s="1"/>
      <c r="Z46" s="1"/>
    </row>
    <row r="47" ht="18.0" customHeight="1">
      <c r="A47" s="33"/>
      <c r="B47" s="34" t="s">
        <v>35</v>
      </c>
      <c r="C47" s="34">
        <v>93.1</v>
      </c>
      <c r="D47" s="34">
        <v>93.1</v>
      </c>
      <c r="E47" s="34">
        <v>106.7</v>
      </c>
      <c r="F47" s="34">
        <v>84.2</v>
      </c>
      <c r="G47" s="34">
        <v>61.0</v>
      </c>
      <c r="H47" s="34">
        <v>83.1</v>
      </c>
      <c r="I47" s="34">
        <v>61.6</v>
      </c>
      <c r="J47" s="34">
        <v>100.4</v>
      </c>
      <c r="K47" s="34">
        <v>100.6</v>
      </c>
      <c r="L47" s="34">
        <v>98.7</v>
      </c>
      <c r="M47" s="34">
        <v>87.4</v>
      </c>
      <c r="N47" s="34">
        <v>105.8</v>
      </c>
      <c r="O47" s="34">
        <v>91.4</v>
      </c>
      <c r="P47" s="34">
        <v>92.4</v>
      </c>
      <c r="Q47" s="34">
        <v>99.2</v>
      </c>
      <c r="R47" s="34">
        <v>116.2</v>
      </c>
      <c r="S47" s="37">
        <v>111.3</v>
      </c>
      <c r="T47" s="37">
        <v>111.3</v>
      </c>
      <c r="U47" s="1"/>
      <c r="V47" s="1"/>
      <c r="W47" s="1"/>
      <c r="X47" s="1"/>
      <c r="Y47" s="1"/>
      <c r="Z47" s="1"/>
    </row>
    <row r="48" ht="18.0" customHeight="1">
      <c r="A48" s="33"/>
      <c r="B48" s="34" t="s">
        <v>36</v>
      </c>
      <c r="C48" s="34">
        <v>97.2</v>
      </c>
      <c r="D48" s="34">
        <v>97.2</v>
      </c>
      <c r="E48" s="34">
        <v>81.5</v>
      </c>
      <c r="F48" s="34">
        <v>75.0</v>
      </c>
      <c r="G48" s="34">
        <v>65.5</v>
      </c>
      <c r="H48" s="34">
        <v>107.6</v>
      </c>
      <c r="I48" s="34">
        <v>96.5</v>
      </c>
      <c r="J48" s="34">
        <v>85.7</v>
      </c>
      <c r="K48" s="34">
        <v>97.2</v>
      </c>
      <c r="L48" s="34">
        <v>98.7</v>
      </c>
      <c r="M48" s="34">
        <v>97.5</v>
      </c>
      <c r="N48" s="34">
        <v>105.6</v>
      </c>
      <c r="O48" s="34">
        <v>96.3</v>
      </c>
      <c r="P48" s="34">
        <v>104.6</v>
      </c>
      <c r="Q48" s="34">
        <v>98.7</v>
      </c>
      <c r="R48" s="34">
        <v>99.4</v>
      </c>
      <c r="S48" s="37">
        <v>84.8</v>
      </c>
      <c r="T48" s="37">
        <v>84.8</v>
      </c>
      <c r="U48" s="1"/>
      <c r="V48" s="1"/>
      <c r="W48" s="1"/>
      <c r="X48" s="1"/>
      <c r="Y48" s="1"/>
      <c r="Z48" s="1"/>
    </row>
    <row r="49" ht="18.0" customHeight="1">
      <c r="A49" s="33"/>
      <c r="B49" s="34" t="s">
        <v>37</v>
      </c>
      <c r="C49" s="34">
        <v>92.2</v>
      </c>
      <c r="D49" s="34">
        <v>92.2</v>
      </c>
      <c r="E49" s="34">
        <v>48.6</v>
      </c>
      <c r="F49" s="34">
        <v>86.0</v>
      </c>
      <c r="G49" s="34">
        <v>56.6</v>
      </c>
      <c r="H49" s="34">
        <v>93.1</v>
      </c>
      <c r="I49" s="34">
        <v>86.6</v>
      </c>
      <c r="J49" s="34">
        <v>89.4</v>
      </c>
      <c r="K49" s="34">
        <v>102.6</v>
      </c>
      <c r="L49" s="34">
        <v>76.3</v>
      </c>
      <c r="M49" s="34">
        <v>82.3</v>
      </c>
      <c r="N49" s="34">
        <v>73.9</v>
      </c>
      <c r="O49" s="34">
        <v>88.3</v>
      </c>
      <c r="P49" s="34">
        <v>84.2</v>
      </c>
      <c r="Q49" s="34">
        <v>82.2</v>
      </c>
      <c r="R49" s="34">
        <v>73.5</v>
      </c>
      <c r="S49" s="37">
        <v>86.2</v>
      </c>
      <c r="T49" s="37">
        <v>86.2</v>
      </c>
      <c r="U49" s="1"/>
      <c r="V49" s="1"/>
      <c r="W49" s="1"/>
      <c r="X49" s="1"/>
      <c r="Y49" s="1"/>
      <c r="Z49" s="1"/>
    </row>
    <row r="50" ht="18.0" customHeight="1">
      <c r="A50" s="33"/>
      <c r="B50" s="34" t="s">
        <v>38</v>
      </c>
      <c r="C50" s="34">
        <v>97.7</v>
      </c>
      <c r="D50" s="34">
        <v>97.7</v>
      </c>
      <c r="E50" s="34">
        <v>33.1</v>
      </c>
      <c r="F50" s="34">
        <v>86.3</v>
      </c>
      <c r="G50" s="34">
        <v>97.5</v>
      </c>
      <c r="H50" s="34">
        <v>106.0</v>
      </c>
      <c r="I50" s="34">
        <v>120.1</v>
      </c>
      <c r="J50" s="34">
        <v>92.2</v>
      </c>
      <c r="K50" s="34">
        <v>96.5</v>
      </c>
      <c r="L50" s="34">
        <v>84.4</v>
      </c>
      <c r="M50" s="34">
        <v>98.3</v>
      </c>
      <c r="N50" s="34">
        <v>72.7</v>
      </c>
      <c r="O50" s="34">
        <v>102.0</v>
      </c>
      <c r="P50" s="34">
        <v>97.0</v>
      </c>
      <c r="Q50" s="34">
        <v>93.2</v>
      </c>
      <c r="R50" s="34">
        <v>90.0</v>
      </c>
      <c r="S50" s="37">
        <v>109.0</v>
      </c>
      <c r="T50" s="37">
        <v>109.0</v>
      </c>
      <c r="U50" s="1"/>
      <c r="V50" s="1"/>
      <c r="W50" s="1"/>
      <c r="X50" s="1"/>
      <c r="Y50" s="1"/>
      <c r="Z50" s="1"/>
    </row>
    <row r="51" ht="18.0" customHeight="1">
      <c r="A51" s="33"/>
      <c r="B51" s="34" t="s">
        <v>39</v>
      </c>
      <c r="C51" s="34">
        <v>98.2</v>
      </c>
      <c r="D51" s="34">
        <v>98.2</v>
      </c>
      <c r="E51" s="34">
        <v>91.7</v>
      </c>
      <c r="F51" s="34">
        <v>75.2</v>
      </c>
      <c r="G51" s="34">
        <v>86.1</v>
      </c>
      <c r="H51" s="34">
        <v>110.7</v>
      </c>
      <c r="I51" s="34">
        <v>129.0</v>
      </c>
      <c r="J51" s="34">
        <v>112.8</v>
      </c>
      <c r="K51" s="34">
        <v>86.7</v>
      </c>
      <c r="L51" s="34">
        <v>98.2</v>
      </c>
      <c r="M51" s="34">
        <v>119.1</v>
      </c>
      <c r="N51" s="34">
        <v>103.2</v>
      </c>
      <c r="O51" s="34">
        <v>121.5</v>
      </c>
      <c r="P51" s="34">
        <v>109.8</v>
      </c>
      <c r="Q51" s="34">
        <v>102.0</v>
      </c>
      <c r="R51" s="34">
        <v>107.6</v>
      </c>
      <c r="S51" s="37">
        <v>93.8</v>
      </c>
      <c r="T51" s="37">
        <v>93.8</v>
      </c>
      <c r="U51" s="1"/>
      <c r="V51" s="1"/>
      <c r="W51" s="1"/>
      <c r="X51" s="1"/>
      <c r="Y51" s="1"/>
      <c r="Z51" s="1"/>
    </row>
    <row r="52" ht="18.0" customHeight="1">
      <c r="A52" s="33"/>
      <c r="B52" s="34" t="s">
        <v>40</v>
      </c>
      <c r="C52" s="34">
        <v>106.4</v>
      </c>
      <c r="D52" s="34">
        <v>106.4</v>
      </c>
      <c r="E52" s="34">
        <v>116.2</v>
      </c>
      <c r="F52" s="34">
        <v>87.4</v>
      </c>
      <c r="G52" s="34">
        <v>170.3</v>
      </c>
      <c r="H52" s="34">
        <v>98.9</v>
      </c>
      <c r="I52" s="34">
        <v>124.1</v>
      </c>
      <c r="J52" s="34">
        <v>109.0</v>
      </c>
      <c r="K52" s="34">
        <v>100.5</v>
      </c>
      <c r="L52" s="34">
        <v>112.2</v>
      </c>
      <c r="M52" s="34">
        <v>111.9</v>
      </c>
      <c r="N52" s="34">
        <v>99.7</v>
      </c>
      <c r="O52" s="34">
        <v>120.8</v>
      </c>
      <c r="P52" s="34">
        <v>104.1</v>
      </c>
      <c r="Q52" s="34">
        <v>103.8</v>
      </c>
      <c r="R52" s="34">
        <v>117.8</v>
      </c>
      <c r="S52" s="37">
        <v>88.7</v>
      </c>
      <c r="T52" s="37">
        <v>88.7</v>
      </c>
      <c r="U52" s="1"/>
      <c r="V52" s="1"/>
      <c r="W52" s="1"/>
      <c r="X52" s="1"/>
      <c r="Y52" s="1"/>
      <c r="Z52" s="1"/>
    </row>
    <row r="53" ht="18.0" customHeight="1">
      <c r="A53" s="33"/>
      <c r="B53" s="38" t="s">
        <v>41</v>
      </c>
      <c r="C53" s="38">
        <v>103.9</v>
      </c>
      <c r="D53" s="38">
        <v>103.9</v>
      </c>
      <c r="E53" s="38">
        <v>118.5</v>
      </c>
      <c r="F53" s="38">
        <v>162.2</v>
      </c>
      <c r="G53" s="38">
        <v>100.9</v>
      </c>
      <c r="H53" s="38">
        <v>102.3</v>
      </c>
      <c r="I53" s="38">
        <v>110.9</v>
      </c>
      <c r="J53" s="38">
        <v>115.6</v>
      </c>
      <c r="K53" s="38">
        <v>99.8</v>
      </c>
      <c r="L53" s="38">
        <v>121.0</v>
      </c>
      <c r="M53" s="38">
        <v>88.7</v>
      </c>
      <c r="N53" s="38">
        <v>87.0</v>
      </c>
      <c r="O53" s="38">
        <v>96.2</v>
      </c>
      <c r="P53" s="38">
        <v>110.2</v>
      </c>
      <c r="Q53" s="38">
        <v>100.7</v>
      </c>
      <c r="R53" s="38">
        <v>116.1</v>
      </c>
      <c r="S53" s="39">
        <v>121.1</v>
      </c>
      <c r="T53" s="39">
        <v>121.1</v>
      </c>
      <c r="U53" s="1"/>
      <c r="V53" s="1"/>
      <c r="W53" s="1"/>
      <c r="X53" s="1"/>
      <c r="Y53" s="1"/>
      <c r="Z53" s="1"/>
    </row>
    <row r="54" ht="18.0" customHeight="1">
      <c r="A54" s="29">
        <v>2021.0</v>
      </c>
      <c r="B54" s="40" t="s">
        <v>45</v>
      </c>
      <c r="C54" s="31">
        <v>99.9</v>
      </c>
      <c r="D54" s="31">
        <v>99.9</v>
      </c>
      <c r="E54" s="31">
        <v>111.8</v>
      </c>
      <c r="F54" s="31">
        <v>68.4</v>
      </c>
      <c r="G54" s="31">
        <v>106.4</v>
      </c>
      <c r="H54" s="31">
        <v>109.3</v>
      </c>
      <c r="I54" s="31">
        <v>98.6</v>
      </c>
      <c r="J54" s="31">
        <v>87.7</v>
      </c>
      <c r="K54" s="31">
        <v>105.9</v>
      </c>
      <c r="L54" s="31">
        <v>108.0</v>
      </c>
      <c r="M54" s="31">
        <v>83.2</v>
      </c>
      <c r="N54" s="31">
        <v>94.5</v>
      </c>
      <c r="O54" s="31">
        <v>63.6</v>
      </c>
      <c r="P54" s="31">
        <v>105.3</v>
      </c>
      <c r="Q54" s="31">
        <v>95.6</v>
      </c>
      <c r="R54" s="31">
        <v>84.2</v>
      </c>
      <c r="S54" s="32">
        <v>91.8</v>
      </c>
      <c r="T54" s="32">
        <v>91.8</v>
      </c>
      <c r="U54" s="1"/>
      <c r="V54" s="1"/>
      <c r="W54" s="1"/>
      <c r="X54" s="1"/>
      <c r="Y54" s="1"/>
      <c r="Z54" s="1"/>
    </row>
    <row r="55" ht="18.0" customHeight="1">
      <c r="A55" s="1"/>
      <c r="B55" s="34" t="s">
        <v>31</v>
      </c>
      <c r="C55" s="37">
        <v>91.6</v>
      </c>
      <c r="D55" s="37">
        <v>91.6</v>
      </c>
      <c r="E55" s="37">
        <v>104.7</v>
      </c>
      <c r="F55" s="37">
        <v>65.3</v>
      </c>
      <c r="G55" s="37">
        <v>91.0</v>
      </c>
      <c r="H55" s="37">
        <v>96.0</v>
      </c>
      <c r="I55" s="37">
        <v>102.4</v>
      </c>
      <c r="J55" s="37">
        <v>100.8</v>
      </c>
      <c r="K55" s="37">
        <v>87.5</v>
      </c>
      <c r="L55" s="37">
        <v>115.4</v>
      </c>
      <c r="M55" s="37">
        <v>103.7</v>
      </c>
      <c r="N55" s="37">
        <v>94.1</v>
      </c>
      <c r="O55" s="37">
        <v>87.8</v>
      </c>
      <c r="P55" s="37">
        <v>104.3</v>
      </c>
      <c r="Q55" s="37">
        <v>93.9</v>
      </c>
      <c r="R55" s="37">
        <v>92.8</v>
      </c>
      <c r="S55" s="37">
        <v>92.6</v>
      </c>
      <c r="T55" s="37">
        <v>92.6</v>
      </c>
      <c r="U55" s="1"/>
      <c r="V55" s="1"/>
      <c r="W55" s="1"/>
      <c r="X55" s="1"/>
      <c r="Y55" s="1"/>
      <c r="Z55" s="1"/>
    </row>
    <row r="56" ht="18.0" customHeight="1">
      <c r="A56" s="1"/>
      <c r="B56" s="34" t="s">
        <v>32</v>
      </c>
      <c r="C56" s="37">
        <v>116.9</v>
      </c>
      <c r="D56" s="37">
        <v>116.9</v>
      </c>
      <c r="E56" s="37">
        <v>129.3</v>
      </c>
      <c r="F56" s="37">
        <v>125.5</v>
      </c>
      <c r="G56" s="37">
        <v>170.5</v>
      </c>
      <c r="H56" s="37">
        <v>111.2</v>
      </c>
      <c r="I56" s="37">
        <v>114.1</v>
      </c>
      <c r="J56" s="37">
        <v>105.8</v>
      </c>
      <c r="K56" s="37">
        <v>117.3</v>
      </c>
      <c r="L56" s="37">
        <v>121.1</v>
      </c>
      <c r="M56" s="37">
        <v>116.4</v>
      </c>
      <c r="N56" s="37">
        <v>114.9</v>
      </c>
      <c r="O56" s="37">
        <v>104.0</v>
      </c>
      <c r="P56" s="37">
        <v>108.3</v>
      </c>
      <c r="Q56" s="37">
        <v>108.1</v>
      </c>
      <c r="R56" s="37">
        <v>101.0</v>
      </c>
      <c r="S56" s="37">
        <v>96.7</v>
      </c>
      <c r="T56" s="37">
        <v>96.7</v>
      </c>
      <c r="U56" s="1"/>
      <c r="V56" s="1"/>
      <c r="W56" s="1"/>
      <c r="X56" s="1"/>
      <c r="Y56" s="1"/>
      <c r="Z56" s="1"/>
    </row>
    <row r="57" ht="18.0" customHeight="1">
      <c r="A57" s="1"/>
      <c r="B57" s="34" t="s">
        <v>33</v>
      </c>
      <c r="C57" s="37">
        <v>113.0</v>
      </c>
      <c r="D57" s="37">
        <v>113.0</v>
      </c>
      <c r="E57" s="37">
        <v>122.5</v>
      </c>
      <c r="F57" s="37">
        <v>64.9</v>
      </c>
      <c r="G57" s="37">
        <v>79.4</v>
      </c>
      <c r="H57" s="37">
        <v>120.7</v>
      </c>
      <c r="I57" s="37">
        <v>111.3</v>
      </c>
      <c r="J57" s="37">
        <v>90.7</v>
      </c>
      <c r="K57" s="37">
        <v>118.6</v>
      </c>
      <c r="L57" s="37">
        <v>120.4</v>
      </c>
      <c r="M57" s="37">
        <v>107.3</v>
      </c>
      <c r="N57" s="37">
        <v>102.1</v>
      </c>
      <c r="O57" s="37">
        <v>123.3</v>
      </c>
      <c r="P57" s="37">
        <v>98.2</v>
      </c>
      <c r="Q57" s="37">
        <v>100.9</v>
      </c>
      <c r="R57" s="37">
        <v>105.5</v>
      </c>
      <c r="S57" s="37">
        <v>120.2</v>
      </c>
      <c r="T57" s="37">
        <v>120.2</v>
      </c>
      <c r="U57" s="1"/>
      <c r="V57" s="1"/>
      <c r="W57" s="1"/>
      <c r="X57" s="1"/>
      <c r="Y57" s="1"/>
      <c r="Z57" s="1"/>
    </row>
    <row r="58" ht="18.0" customHeight="1">
      <c r="A58" s="1"/>
      <c r="B58" s="34" t="s">
        <v>34</v>
      </c>
      <c r="C58" s="37">
        <v>112.3</v>
      </c>
      <c r="D58" s="37">
        <v>112.4</v>
      </c>
      <c r="E58" s="37">
        <v>126.1</v>
      </c>
      <c r="F58" s="37">
        <v>63.2</v>
      </c>
      <c r="G58" s="37">
        <v>92.3</v>
      </c>
      <c r="H58" s="37">
        <v>110.6</v>
      </c>
      <c r="I58" s="37">
        <v>82.1</v>
      </c>
      <c r="J58" s="37">
        <v>80.3</v>
      </c>
      <c r="K58" s="37">
        <v>128.8</v>
      </c>
      <c r="L58" s="37">
        <v>104.5</v>
      </c>
      <c r="M58" s="37">
        <v>99.8</v>
      </c>
      <c r="N58" s="37">
        <v>95.5</v>
      </c>
      <c r="O58" s="37">
        <v>95.5</v>
      </c>
      <c r="P58" s="37">
        <v>88.5</v>
      </c>
      <c r="Q58" s="37">
        <v>98.3</v>
      </c>
      <c r="R58" s="37">
        <v>105.6</v>
      </c>
      <c r="S58" s="37">
        <v>85.1</v>
      </c>
      <c r="T58" s="37">
        <v>85.1</v>
      </c>
      <c r="U58" s="1"/>
      <c r="V58" s="1"/>
      <c r="W58" s="1"/>
      <c r="X58" s="1"/>
      <c r="Y58" s="1"/>
      <c r="Z58" s="1"/>
    </row>
    <row r="59" ht="18.0" customHeight="1">
      <c r="A59" s="1"/>
      <c r="B59" s="34" t="s">
        <v>35</v>
      </c>
      <c r="C59" s="37">
        <v>102.6</v>
      </c>
      <c r="D59" s="37">
        <v>102.6</v>
      </c>
      <c r="E59" s="37">
        <v>134.3</v>
      </c>
      <c r="F59" s="37">
        <v>73.6</v>
      </c>
      <c r="G59" s="37">
        <v>127.2</v>
      </c>
      <c r="H59" s="37">
        <v>119.0</v>
      </c>
      <c r="I59" s="37">
        <v>124.5</v>
      </c>
      <c r="J59" s="37">
        <v>87.7</v>
      </c>
      <c r="K59" s="37">
        <v>93.3</v>
      </c>
      <c r="L59" s="37">
        <v>108.6</v>
      </c>
      <c r="M59" s="37">
        <v>96.5</v>
      </c>
      <c r="N59" s="37">
        <v>102.1</v>
      </c>
      <c r="O59" s="37">
        <v>103.3</v>
      </c>
      <c r="P59" s="37">
        <v>101.3</v>
      </c>
      <c r="Q59" s="37">
        <v>105.4</v>
      </c>
      <c r="R59" s="37">
        <v>116.3</v>
      </c>
      <c r="S59" s="37">
        <v>96.3</v>
      </c>
      <c r="T59" s="37">
        <v>96.3</v>
      </c>
      <c r="U59" s="1"/>
      <c r="V59" s="1"/>
      <c r="W59" s="1"/>
      <c r="X59" s="1"/>
      <c r="Y59" s="1"/>
      <c r="Z59" s="1"/>
    </row>
    <row r="60" ht="18.0" customHeight="1">
      <c r="A60" s="1"/>
      <c r="B60" s="34" t="s">
        <v>36</v>
      </c>
      <c r="C60" s="37">
        <v>105.6</v>
      </c>
      <c r="D60" s="37">
        <v>105.6</v>
      </c>
      <c r="E60" s="37">
        <v>110.0</v>
      </c>
      <c r="F60" s="37">
        <v>74.1</v>
      </c>
      <c r="G60" s="37">
        <v>131.2</v>
      </c>
      <c r="H60" s="37">
        <v>128.7</v>
      </c>
      <c r="I60" s="37">
        <v>123.6</v>
      </c>
      <c r="J60" s="37">
        <v>89.3</v>
      </c>
      <c r="K60" s="37">
        <v>95.7</v>
      </c>
      <c r="L60" s="37">
        <v>100.0</v>
      </c>
      <c r="M60" s="37">
        <v>105.5</v>
      </c>
      <c r="N60" s="37">
        <v>105.6</v>
      </c>
      <c r="O60" s="37">
        <v>104.2</v>
      </c>
      <c r="P60" s="37">
        <v>114.8</v>
      </c>
      <c r="Q60" s="37">
        <v>108.6</v>
      </c>
      <c r="R60" s="37">
        <v>92.5</v>
      </c>
      <c r="S60" s="37">
        <v>106.3</v>
      </c>
      <c r="T60" s="37">
        <v>106.3</v>
      </c>
      <c r="U60" s="1"/>
      <c r="V60" s="1"/>
      <c r="W60" s="1"/>
      <c r="X60" s="1"/>
      <c r="Y60" s="1"/>
      <c r="Z60" s="1"/>
    </row>
    <row r="61" ht="18.0" customHeight="1">
      <c r="A61" s="1"/>
      <c r="B61" s="34" t="s">
        <v>37</v>
      </c>
      <c r="C61" s="37">
        <v>102.3</v>
      </c>
      <c r="D61" s="37">
        <v>102.3</v>
      </c>
      <c r="E61" s="37">
        <v>62.4</v>
      </c>
      <c r="F61" s="37">
        <v>81.1</v>
      </c>
      <c r="G61" s="37">
        <v>92.7</v>
      </c>
      <c r="H61" s="37">
        <v>119.2</v>
      </c>
      <c r="I61" s="37">
        <v>89.5</v>
      </c>
      <c r="J61" s="37">
        <v>77.5</v>
      </c>
      <c r="K61" s="37">
        <v>104.4</v>
      </c>
      <c r="L61" s="37">
        <v>93.6</v>
      </c>
      <c r="M61" s="37">
        <v>90.9</v>
      </c>
      <c r="N61" s="37">
        <v>86.9</v>
      </c>
      <c r="O61" s="37">
        <v>84.5</v>
      </c>
      <c r="P61" s="37">
        <v>100.7</v>
      </c>
      <c r="Q61" s="37">
        <v>101.1</v>
      </c>
      <c r="R61" s="37">
        <v>90.5</v>
      </c>
      <c r="S61" s="37">
        <v>87.7</v>
      </c>
      <c r="T61" s="37">
        <v>87.7</v>
      </c>
      <c r="U61" s="1"/>
      <c r="V61" s="1"/>
      <c r="W61" s="1"/>
      <c r="X61" s="1"/>
      <c r="Y61" s="1"/>
      <c r="Z61" s="1"/>
    </row>
    <row r="62" ht="18.0" customHeight="1">
      <c r="A62" s="1"/>
      <c r="B62" s="34" t="s">
        <v>38</v>
      </c>
      <c r="C62" s="37">
        <v>107.2</v>
      </c>
      <c r="D62" s="37">
        <v>107.2</v>
      </c>
      <c r="E62" s="37">
        <v>36.3</v>
      </c>
      <c r="F62" s="37">
        <v>107.2</v>
      </c>
      <c r="G62" s="37">
        <v>104.4</v>
      </c>
      <c r="H62" s="37">
        <v>118.5</v>
      </c>
      <c r="I62" s="37">
        <v>84.3</v>
      </c>
      <c r="J62" s="37">
        <v>87.0</v>
      </c>
      <c r="K62" s="37">
        <v>104.0</v>
      </c>
      <c r="L62" s="37">
        <v>109.2</v>
      </c>
      <c r="M62" s="37">
        <v>110.7</v>
      </c>
      <c r="N62" s="37">
        <v>102.0</v>
      </c>
      <c r="O62" s="37">
        <v>106.1</v>
      </c>
      <c r="P62" s="37">
        <v>113.6</v>
      </c>
      <c r="Q62" s="37">
        <v>102.8</v>
      </c>
      <c r="R62" s="37">
        <v>96.3</v>
      </c>
      <c r="S62" s="37">
        <v>114.3</v>
      </c>
      <c r="T62" s="37">
        <v>114.3</v>
      </c>
      <c r="U62" s="1"/>
      <c r="V62" s="1"/>
      <c r="W62" s="1"/>
      <c r="X62" s="1"/>
      <c r="Y62" s="1"/>
      <c r="Z62" s="1"/>
    </row>
    <row r="63" ht="18.0" customHeight="1">
      <c r="A63" s="1"/>
      <c r="B63" s="34" t="s">
        <v>39</v>
      </c>
      <c r="C63" s="37">
        <v>111.9</v>
      </c>
      <c r="D63" s="37">
        <v>111.9</v>
      </c>
      <c r="E63" s="37">
        <v>107.5</v>
      </c>
      <c r="F63" s="37">
        <v>106.3</v>
      </c>
      <c r="G63" s="37">
        <v>109.4</v>
      </c>
      <c r="H63" s="37">
        <v>118.6</v>
      </c>
      <c r="I63" s="37">
        <v>86.4</v>
      </c>
      <c r="J63" s="37">
        <v>99.7</v>
      </c>
      <c r="K63" s="37">
        <v>110.1</v>
      </c>
      <c r="L63" s="37">
        <v>95.5</v>
      </c>
      <c r="M63" s="37">
        <v>111.3</v>
      </c>
      <c r="N63" s="37">
        <v>109.7</v>
      </c>
      <c r="O63" s="37">
        <v>118.0</v>
      </c>
      <c r="P63" s="37">
        <v>122.7</v>
      </c>
      <c r="Q63" s="37">
        <v>111.9</v>
      </c>
      <c r="R63" s="37">
        <v>112.6</v>
      </c>
      <c r="S63" s="37">
        <v>106.7</v>
      </c>
      <c r="T63" s="37">
        <v>106.7</v>
      </c>
      <c r="U63" s="1"/>
      <c r="V63" s="1"/>
      <c r="W63" s="1"/>
      <c r="X63" s="1"/>
      <c r="Y63" s="1"/>
      <c r="Z63" s="1"/>
    </row>
    <row r="64" ht="18.0" customHeight="1">
      <c r="A64" s="1"/>
      <c r="B64" s="34" t="s">
        <v>40</v>
      </c>
      <c r="C64" s="37">
        <v>111.8</v>
      </c>
      <c r="D64" s="37">
        <v>111.8</v>
      </c>
      <c r="E64" s="37">
        <v>126.6</v>
      </c>
      <c r="F64" s="37">
        <v>74.0</v>
      </c>
      <c r="G64" s="37">
        <v>127.3</v>
      </c>
      <c r="H64" s="37">
        <v>116.5</v>
      </c>
      <c r="I64" s="37">
        <v>105.1</v>
      </c>
      <c r="J64" s="37">
        <v>98.1</v>
      </c>
      <c r="K64" s="37">
        <v>107.5</v>
      </c>
      <c r="L64" s="37">
        <v>112.6</v>
      </c>
      <c r="M64" s="37">
        <v>116.4</v>
      </c>
      <c r="N64" s="37">
        <v>110.2</v>
      </c>
      <c r="O64" s="37">
        <v>120.7</v>
      </c>
      <c r="P64" s="37">
        <v>130.8</v>
      </c>
      <c r="Q64" s="37">
        <v>112.7</v>
      </c>
      <c r="R64" s="37">
        <v>126.1</v>
      </c>
      <c r="S64" s="37">
        <v>106.5</v>
      </c>
      <c r="T64" s="37">
        <v>106.5</v>
      </c>
      <c r="U64" s="1"/>
      <c r="V64" s="1"/>
      <c r="W64" s="1"/>
      <c r="X64" s="1"/>
      <c r="Y64" s="1"/>
      <c r="Z64" s="1"/>
    </row>
    <row r="65" ht="18.0" customHeight="1">
      <c r="A65" s="1"/>
      <c r="B65" s="38" t="s">
        <v>41</v>
      </c>
      <c r="C65" s="39">
        <v>104.9</v>
      </c>
      <c r="D65" s="39">
        <v>104.9</v>
      </c>
      <c r="E65" s="39">
        <v>121.9</v>
      </c>
      <c r="F65" s="39">
        <v>69.1</v>
      </c>
      <c r="G65" s="39">
        <v>104.2</v>
      </c>
      <c r="H65" s="39">
        <v>109.0</v>
      </c>
      <c r="I65" s="39">
        <v>106.9</v>
      </c>
      <c r="J65" s="39">
        <v>104.2</v>
      </c>
      <c r="K65" s="39">
        <v>106.3</v>
      </c>
      <c r="L65" s="39">
        <v>102.2</v>
      </c>
      <c r="M65" s="39">
        <v>85.5</v>
      </c>
      <c r="N65" s="39">
        <v>101.2</v>
      </c>
      <c r="O65" s="39">
        <v>103.8</v>
      </c>
      <c r="P65" s="39">
        <v>132.2</v>
      </c>
      <c r="Q65" s="39">
        <v>108.2</v>
      </c>
      <c r="R65" s="39">
        <v>120.3</v>
      </c>
      <c r="S65" s="39">
        <v>118.8</v>
      </c>
      <c r="T65" s="39">
        <v>118.8</v>
      </c>
      <c r="U65" s="1"/>
      <c r="V65" s="1"/>
      <c r="W65" s="1"/>
      <c r="X65" s="1"/>
      <c r="Y65" s="1"/>
      <c r="Z65" s="1"/>
    </row>
    <row r="66" ht="18.0" customHeight="1">
      <c r="A66" s="41">
        <v>2022.0</v>
      </c>
      <c r="B66" s="30" t="s">
        <v>46</v>
      </c>
      <c r="C66" s="42">
        <v>100.0</v>
      </c>
      <c r="D66" s="42">
        <v>100.0</v>
      </c>
      <c r="E66" s="42">
        <v>125.7</v>
      </c>
      <c r="F66" s="42">
        <v>76.1</v>
      </c>
      <c r="G66" s="42">
        <v>118.6</v>
      </c>
      <c r="H66" s="42">
        <v>112.3</v>
      </c>
      <c r="I66" s="42">
        <v>91.0</v>
      </c>
      <c r="J66" s="42">
        <v>79.9</v>
      </c>
      <c r="K66" s="42">
        <v>98.3</v>
      </c>
      <c r="L66" s="42">
        <v>85.7</v>
      </c>
      <c r="M66" s="42">
        <v>87.7</v>
      </c>
      <c r="N66" s="42">
        <v>97.9</v>
      </c>
      <c r="O66" s="42">
        <v>82.2</v>
      </c>
      <c r="P66" s="42">
        <v>124.6</v>
      </c>
      <c r="Q66" s="42">
        <v>102.2</v>
      </c>
      <c r="R66" s="42">
        <v>105.8</v>
      </c>
      <c r="S66" s="42">
        <v>104.4</v>
      </c>
      <c r="T66" s="42">
        <v>104.4</v>
      </c>
      <c r="U66" s="1"/>
      <c r="V66" s="1"/>
      <c r="W66" s="1"/>
      <c r="X66" s="1"/>
      <c r="Y66" s="1"/>
      <c r="Z66" s="1"/>
    </row>
    <row r="67" ht="18.0" customHeight="1">
      <c r="A67" s="41"/>
      <c r="B67" s="34" t="s">
        <v>31</v>
      </c>
      <c r="C67" s="37">
        <v>101.7</v>
      </c>
      <c r="D67" s="37">
        <v>101.7</v>
      </c>
      <c r="E67" s="37">
        <v>117.5</v>
      </c>
      <c r="F67" s="37">
        <v>58.6</v>
      </c>
      <c r="G67" s="37">
        <v>142.4</v>
      </c>
      <c r="H67" s="37">
        <v>106.1</v>
      </c>
      <c r="I67" s="37">
        <v>97.9</v>
      </c>
      <c r="J67" s="37">
        <v>91.8</v>
      </c>
      <c r="K67" s="37">
        <v>98.3</v>
      </c>
      <c r="L67" s="37">
        <v>86.9</v>
      </c>
      <c r="M67" s="37">
        <v>109.7</v>
      </c>
      <c r="N67" s="37">
        <v>106.3</v>
      </c>
      <c r="O67" s="37">
        <v>107.4</v>
      </c>
      <c r="P67" s="37">
        <v>127.4</v>
      </c>
      <c r="Q67" s="37">
        <v>109.7</v>
      </c>
      <c r="R67" s="37">
        <v>87.8</v>
      </c>
      <c r="S67" s="37">
        <v>98.4</v>
      </c>
      <c r="T67" s="37">
        <v>98.4</v>
      </c>
      <c r="U67" s="1"/>
      <c r="V67" s="1"/>
      <c r="W67" s="1"/>
      <c r="X67" s="1"/>
      <c r="Y67" s="1"/>
      <c r="Z67" s="1"/>
    </row>
    <row r="68" ht="18.0" customHeight="1">
      <c r="A68" s="1"/>
      <c r="B68" s="34" t="s">
        <v>32</v>
      </c>
      <c r="C68" s="37">
        <v>112.1</v>
      </c>
      <c r="D68" s="37">
        <v>112.1</v>
      </c>
      <c r="E68" s="37">
        <v>130.0</v>
      </c>
      <c r="F68" s="37">
        <v>165.7</v>
      </c>
      <c r="G68" s="37">
        <v>115.7</v>
      </c>
      <c r="H68" s="37">
        <v>111.7</v>
      </c>
      <c r="I68" s="37">
        <v>106.7</v>
      </c>
      <c r="J68" s="37">
        <v>89.2</v>
      </c>
      <c r="K68" s="37">
        <v>106.2</v>
      </c>
      <c r="L68" s="37">
        <v>104.0</v>
      </c>
      <c r="M68" s="37">
        <v>119.6</v>
      </c>
      <c r="N68" s="37">
        <v>114.6</v>
      </c>
      <c r="O68" s="37">
        <v>125.1</v>
      </c>
      <c r="P68" s="37">
        <v>136.1</v>
      </c>
      <c r="Q68" s="37">
        <v>115.3</v>
      </c>
      <c r="R68" s="37">
        <v>91.4</v>
      </c>
      <c r="S68" s="37">
        <v>107.9</v>
      </c>
      <c r="T68" s="37">
        <v>107.9</v>
      </c>
      <c r="U68" s="1"/>
      <c r="V68" s="1"/>
      <c r="W68" s="1"/>
      <c r="X68" s="1"/>
      <c r="Y68" s="1"/>
      <c r="Z68" s="1"/>
    </row>
    <row r="69" ht="18.0" customHeight="1">
      <c r="A69" s="1"/>
      <c r="B69" s="34" t="s">
        <v>33</v>
      </c>
      <c r="C69" s="37">
        <v>112.0</v>
      </c>
      <c r="D69" s="37">
        <v>112.0</v>
      </c>
      <c r="E69" s="37">
        <v>128.6</v>
      </c>
      <c r="F69" s="37">
        <v>119.9</v>
      </c>
      <c r="G69" s="37">
        <v>93.1</v>
      </c>
      <c r="H69" s="37">
        <v>113.6</v>
      </c>
      <c r="I69" s="37">
        <v>102.6</v>
      </c>
      <c r="J69" s="37">
        <v>76.9</v>
      </c>
      <c r="K69" s="37">
        <v>115.5</v>
      </c>
      <c r="L69" s="37">
        <v>94.9</v>
      </c>
      <c r="M69" s="37">
        <v>114.5</v>
      </c>
      <c r="N69" s="37">
        <v>103.4</v>
      </c>
      <c r="O69" s="37">
        <v>113.4</v>
      </c>
      <c r="P69" s="37">
        <v>126.2</v>
      </c>
      <c r="Q69" s="37">
        <v>109.3</v>
      </c>
      <c r="R69" s="37">
        <v>97.9</v>
      </c>
      <c r="S69" s="37">
        <v>110.9</v>
      </c>
      <c r="T69" s="37">
        <v>110.9</v>
      </c>
      <c r="U69" s="1"/>
      <c r="V69" s="1"/>
      <c r="W69" s="1"/>
      <c r="X69" s="1"/>
      <c r="Y69" s="1"/>
      <c r="Z69" s="1"/>
    </row>
    <row r="70" ht="18.0" customHeight="1">
      <c r="A70" s="1"/>
      <c r="B70" s="34" t="s">
        <v>34</v>
      </c>
      <c r="C70" s="37">
        <v>101.8</v>
      </c>
      <c r="D70" s="37">
        <v>101.8</v>
      </c>
      <c r="E70" s="37">
        <v>122.4</v>
      </c>
      <c r="F70" s="37">
        <v>78.1</v>
      </c>
      <c r="G70" s="37">
        <v>86.1</v>
      </c>
      <c r="H70" s="37">
        <v>95.9</v>
      </c>
      <c r="I70" s="37">
        <v>73.8</v>
      </c>
      <c r="J70" s="37">
        <v>69.3</v>
      </c>
      <c r="K70" s="37">
        <v>109.9</v>
      </c>
      <c r="L70" s="37">
        <v>102.7</v>
      </c>
      <c r="M70" s="37">
        <v>109.7</v>
      </c>
      <c r="N70" s="37">
        <v>97.6</v>
      </c>
      <c r="O70" s="37">
        <v>86.5</v>
      </c>
      <c r="P70" s="37">
        <v>104.1</v>
      </c>
      <c r="Q70" s="37">
        <v>103.9</v>
      </c>
      <c r="R70" s="37">
        <v>112.4</v>
      </c>
      <c r="S70" s="37">
        <v>93.6</v>
      </c>
      <c r="T70" s="37">
        <v>93.6</v>
      </c>
      <c r="U70" s="1"/>
      <c r="V70" s="1"/>
      <c r="W70" s="1"/>
      <c r="X70" s="1"/>
      <c r="Y70" s="1"/>
      <c r="Z70" s="1"/>
    </row>
    <row r="71" ht="18.0" customHeight="1">
      <c r="A71" s="1"/>
      <c r="B71" s="34" t="s">
        <v>35</v>
      </c>
      <c r="C71" s="37">
        <v>109.8</v>
      </c>
      <c r="D71" s="37">
        <v>109.8</v>
      </c>
      <c r="E71" s="37">
        <v>123.6</v>
      </c>
      <c r="F71" s="37">
        <v>115.4</v>
      </c>
      <c r="G71" s="37">
        <v>101.7</v>
      </c>
      <c r="H71" s="37">
        <v>100.8</v>
      </c>
      <c r="I71" s="37">
        <v>101.8</v>
      </c>
      <c r="J71" s="37">
        <v>84.9</v>
      </c>
      <c r="K71" s="37">
        <v>118.0</v>
      </c>
      <c r="L71" s="37">
        <v>101.4</v>
      </c>
      <c r="M71" s="37">
        <v>93.4</v>
      </c>
      <c r="N71" s="37">
        <v>95.6</v>
      </c>
      <c r="O71" s="37">
        <v>101.5</v>
      </c>
      <c r="P71" s="37">
        <v>128.0</v>
      </c>
      <c r="Q71" s="37">
        <v>113.5</v>
      </c>
      <c r="R71" s="37">
        <v>118.7</v>
      </c>
      <c r="S71" s="37">
        <v>110.6</v>
      </c>
      <c r="T71" s="37">
        <v>110.6</v>
      </c>
      <c r="U71" s="1"/>
      <c r="V71" s="1"/>
      <c r="W71" s="1"/>
      <c r="X71" s="1"/>
      <c r="Y71" s="1"/>
      <c r="Z71" s="1"/>
    </row>
    <row r="72" ht="18.0" customHeight="1">
      <c r="A72" s="1"/>
      <c r="B72" s="34" t="s">
        <v>47</v>
      </c>
      <c r="C72" s="37">
        <v>117.5</v>
      </c>
      <c r="D72" s="37">
        <v>117.6</v>
      </c>
      <c r="E72" s="37">
        <v>76.6</v>
      </c>
      <c r="F72" s="37">
        <v>173.5</v>
      </c>
      <c r="G72" s="37">
        <v>90.4</v>
      </c>
      <c r="H72" s="37">
        <v>107.8</v>
      </c>
      <c r="I72" s="37">
        <v>105.0</v>
      </c>
      <c r="J72" s="37">
        <v>77.4</v>
      </c>
      <c r="K72" s="37">
        <v>127.7</v>
      </c>
      <c r="L72" s="37">
        <v>100.4</v>
      </c>
      <c r="M72" s="37">
        <v>111.7</v>
      </c>
      <c r="N72" s="37">
        <v>102.1</v>
      </c>
      <c r="O72" s="37">
        <v>104.0</v>
      </c>
      <c r="P72" s="37">
        <v>124.0</v>
      </c>
      <c r="Q72" s="37">
        <v>108.7</v>
      </c>
      <c r="R72" s="37">
        <v>104.4</v>
      </c>
      <c r="S72" s="37">
        <v>92.6</v>
      </c>
      <c r="T72" s="37">
        <v>92.6</v>
      </c>
      <c r="U72" s="1"/>
      <c r="V72" s="1"/>
      <c r="W72" s="1"/>
      <c r="X72" s="1"/>
      <c r="Y72" s="1"/>
      <c r="Z72" s="1"/>
    </row>
    <row r="73" ht="18.0" customHeight="1">
      <c r="A73" s="1"/>
      <c r="B73" s="34" t="s">
        <v>37</v>
      </c>
      <c r="C73" s="37">
        <v>113.3</v>
      </c>
      <c r="D73" s="37">
        <v>113.3</v>
      </c>
      <c r="E73" s="37">
        <v>36.1</v>
      </c>
      <c r="F73" s="37">
        <v>88.8</v>
      </c>
      <c r="G73" s="37">
        <v>95.0</v>
      </c>
      <c r="H73" s="37">
        <v>104.8</v>
      </c>
      <c r="I73" s="37">
        <v>94.4</v>
      </c>
      <c r="J73" s="37">
        <v>76.1</v>
      </c>
      <c r="K73" s="37">
        <v>131.8</v>
      </c>
      <c r="L73" s="37">
        <v>96.3</v>
      </c>
      <c r="M73" s="37">
        <v>101.1</v>
      </c>
      <c r="N73" s="37">
        <v>88.8</v>
      </c>
      <c r="O73" s="37">
        <v>100.7</v>
      </c>
      <c r="P73" s="37">
        <v>120.4</v>
      </c>
      <c r="Q73" s="37">
        <v>97.2</v>
      </c>
      <c r="R73" s="37">
        <v>86.4</v>
      </c>
      <c r="S73" s="37">
        <v>92.8</v>
      </c>
      <c r="T73" s="37">
        <v>92.8</v>
      </c>
      <c r="U73" s="1"/>
      <c r="V73" s="1"/>
      <c r="W73" s="1"/>
      <c r="X73" s="1"/>
      <c r="Y73" s="1"/>
      <c r="Z73" s="1"/>
    </row>
    <row r="74" ht="18.0" customHeight="1">
      <c r="A74" s="1"/>
      <c r="B74" s="34" t="s">
        <v>38</v>
      </c>
      <c r="C74" s="37">
        <v>113.8</v>
      </c>
      <c r="D74" s="37">
        <v>113.8</v>
      </c>
      <c r="E74" s="37">
        <v>30.7</v>
      </c>
      <c r="F74" s="37">
        <v>84.1</v>
      </c>
      <c r="G74" s="37">
        <v>122.2</v>
      </c>
      <c r="H74" s="37">
        <v>110.9</v>
      </c>
      <c r="I74" s="37">
        <v>112.2</v>
      </c>
      <c r="J74" s="37">
        <v>79.5</v>
      </c>
      <c r="K74" s="37">
        <v>123.7</v>
      </c>
      <c r="L74" s="37">
        <v>93.2</v>
      </c>
      <c r="M74" s="37">
        <v>106.9</v>
      </c>
      <c r="N74" s="37">
        <v>102.7</v>
      </c>
      <c r="O74" s="37">
        <v>113.0</v>
      </c>
      <c r="P74" s="37">
        <v>125.4</v>
      </c>
      <c r="Q74" s="37">
        <v>108.1</v>
      </c>
      <c r="R74" s="37">
        <v>88.4</v>
      </c>
      <c r="S74" s="37">
        <v>99.5</v>
      </c>
      <c r="T74" s="37">
        <v>99.5</v>
      </c>
      <c r="U74" s="1"/>
      <c r="V74" s="1"/>
      <c r="W74" s="1"/>
      <c r="X74" s="1"/>
      <c r="Y74" s="1"/>
      <c r="Z74" s="1"/>
    </row>
    <row r="75" ht="18.0" customHeight="1">
      <c r="A75" s="1"/>
      <c r="B75" s="34" t="s">
        <v>39</v>
      </c>
      <c r="C75" s="37">
        <v>106.7</v>
      </c>
      <c r="D75" s="37">
        <v>106.7</v>
      </c>
      <c r="E75" s="37">
        <v>114.4</v>
      </c>
      <c r="F75" s="37">
        <v>86.8</v>
      </c>
      <c r="G75" s="37">
        <v>76.8</v>
      </c>
      <c r="H75" s="37">
        <v>108.1</v>
      </c>
      <c r="I75" s="37">
        <v>107.8</v>
      </c>
      <c r="J75" s="37">
        <v>85.2</v>
      </c>
      <c r="K75" s="37">
        <v>108.0</v>
      </c>
      <c r="L75" s="37">
        <v>91.4</v>
      </c>
      <c r="M75" s="37">
        <v>117.4</v>
      </c>
      <c r="N75" s="37">
        <v>112.8</v>
      </c>
      <c r="O75" s="37">
        <v>123.7</v>
      </c>
      <c r="P75" s="37">
        <v>125.9</v>
      </c>
      <c r="Q75" s="37">
        <v>104.8</v>
      </c>
      <c r="R75" s="37">
        <v>108.1</v>
      </c>
      <c r="S75" s="37">
        <v>101.7</v>
      </c>
      <c r="T75" s="37">
        <v>101.7</v>
      </c>
      <c r="U75" s="1"/>
      <c r="V75" s="1"/>
      <c r="W75" s="1"/>
      <c r="X75" s="1"/>
      <c r="Y75" s="1"/>
      <c r="Z75" s="1"/>
    </row>
    <row r="76" ht="18.0" customHeight="1">
      <c r="A76" s="1"/>
      <c r="B76" s="34" t="s">
        <v>40</v>
      </c>
      <c r="C76" s="37">
        <v>109.0</v>
      </c>
      <c r="D76" s="37">
        <v>109.0</v>
      </c>
      <c r="E76" s="37">
        <v>125.2</v>
      </c>
      <c r="F76" s="37">
        <v>79.3</v>
      </c>
      <c r="G76" s="37">
        <v>95.8</v>
      </c>
      <c r="H76" s="37">
        <v>103.5</v>
      </c>
      <c r="I76" s="37">
        <v>105.3</v>
      </c>
      <c r="J76" s="37">
        <v>93.7</v>
      </c>
      <c r="K76" s="37">
        <v>112.7</v>
      </c>
      <c r="L76" s="37">
        <v>100.5</v>
      </c>
      <c r="M76" s="37">
        <v>114.5</v>
      </c>
      <c r="N76" s="37">
        <v>113.4</v>
      </c>
      <c r="O76" s="37">
        <v>118.7</v>
      </c>
      <c r="P76" s="37">
        <v>124.6</v>
      </c>
      <c r="Q76" s="37">
        <v>110.2</v>
      </c>
      <c r="R76" s="37">
        <v>124.5</v>
      </c>
      <c r="S76" s="37">
        <v>87.0</v>
      </c>
      <c r="T76" s="37">
        <v>87.0</v>
      </c>
      <c r="U76" s="1"/>
      <c r="V76" s="1"/>
      <c r="W76" s="1"/>
      <c r="X76" s="1"/>
      <c r="Y76" s="1"/>
      <c r="Z76" s="1"/>
    </row>
    <row r="77" ht="18.0" customHeight="1">
      <c r="A77" s="1"/>
      <c r="B77" s="38" t="s">
        <v>41</v>
      </c>
      <c r="C77" s="39">
        <v>99.6</v>
      </c>
      <c r="D77" s="39">
        <v>99.6</v>
      </c>
      <c r="E77" s="39">
        <v>110.8</v>
      </c>
      <c r="F77" s="39">
        <v>85.6</v>
      </c>
      <c r="G77" s="39">
        <v>89.9</v>
      </c>
      <c r="H77" s="39">
        <v>93.6</v>
      </c>
      <c r="I77" s="39">
        <v>99.2</v>
      </c>
      <c r="J77" s="39">
        <v>87.1</v>
      </c>
      <c r="K77" s="39">
        <v>106.9</v>
      </c>
      <c r="L77" s="39">
        <v>95.1</v>
      </c>
      <c r="M77" s="39">
        <v>90.8</v>
      </c>
      <c r="N77" s="39">
        <v>102.9</v>
      </c>
      <c r="O77" s="39">
        <v>90.7</v>
      </c>
      <c r="P77" s="39">
        <v>117.9</v>
      </c>
      <c r="Q77" s="39">
        <v>104.8</v>
      </c>
      <c r="R77" s="39">
        <v>101.1</v>
      </c>
      <c r="S77" s="39">
        <v>119.7</v>
      </c>
      <c r="T77" s="39">
        <v>119.7</v>
      </c>
      <c r="U77" s="1"/>
      <c r="V77" s="1"/>
      <c r="W77" s="1"/>
      <c r="X77" s="1"/>
      <c r="Y77" s="1"/>
      <c r="Z77" s="1"/>
    </row>
    <row r="78" ht="18.0" customHeight="1">
      <c r="A78" s="41">
        <v>2023.0</v>
      </c>
      <c r="B78" s="30" t="s">
        <v>48</v>
      </c>
      <c r="C78" s="42">
        <v>93.6</v>
      </c>
      <c r="D78" s="42">
        <v>93.5</v>
      </c>
      <c r="E78" s="42">
        <v>123.1</v>
      </c>
      <c r="F78" s="42">
        <v>73.4</v>
      </c>
      <c r="G78" s="42">
        <v>78.5</v>
      </c>
      <c r="H78" s="42">
        <v>92.0</v>
      </c>
      <c r="I78" s="42">
        <v>82.5</v>
      </c>
      <c r="J78" s="42">
        <v>65.1</v>
      </c>
      <c r="K78" s="42">
        <v>101.2</v>
      </c>
      <c r="L78" s="42">
        <v>72.3</v>
      </c>
      <c r="M78" s="42">
        <v>89.2</v>
      </c>
      <c r="N78" s="42">
        <v>102.1</v>
      </c>
      <c r="O78" s="42">
        <v>81.5</v>
      </c>
      <c r="P78" s="42">
        <v>121.4</v>
      </c>
      <c r="Q78" s="42">
        <v>92.4</v>
      </c>
      <c r="R78" s="42">
        <v>94.4</v>
      </c>
      <c r="S78" s="42">
        <v>124.4</v>
      </c>
      <c r="T78" s="42">
        <v>124.4</v>
      </c>
      <c r="U78" s="1"/>
      <c r="V78" s="1"/>
      <c r="W78" s="1"/>
      <c r="X78" s="1"/>
      <c r="Y78" s="1"/>
      <c r="Z78" s="1"/>
    </row>
    <row r="79" ht="18.0" customHeight="1">
      <c r="A79" s="41"/>
      <c r="B79" s="34" t="s">
        <v>31</v>
      </c>
      <c r="C79" s="37">
        <v>97.6</v>
      </c>
      <c r="D79" s="37">
        <v>97.6</v>
      </c>
      <c r="E79" s="37">
        <v>111.7</v>
      </c>
      <c r="F79" s="37">
        <v>73.9</v>
      </c>
      <c r="G79" s="37">
        <v>80.7</v>
      </c>
      <c r="H79" s="37">
        <v>94.0</v>
      </c>
      <c r="I79" s="37">
        <v>93.5</v>
      </c>
      <c r="J79" s="37">
        <v>69.5</v>
      </c>
      <c r="K79" s="37">
        <v>104.7</v>
      </c>
      <c r="L79" s="37">
        <v>83.5</v>
      </c>
      <c r="M79" s="37">
        <v>100.6</v>
      </c>
      <c r="N79" s="37">
        <v>105.7</v>
      </c>
      <c r="O79" s="37">
        <v>103.9</v>
      </c>
      <c r="P79" s="37">
        <v>113.3</v>
      </c>
      <c r="Q79" s="37">
        <v>95.8</v>
      </c>
      <c r="R79" s="37">
        <v>81.8</v>
      </c>
      <c r="S79" s="37">
        <v>109.7</v>
      </c>
      <c r="T79" s="37">
        <v>109.7</v>
      </c>
      <c r="U79" s="1"/>
      <c r="V79" s="1"/>
      <c r="W79" s="1"/>
      <c r="X79" s="1"/>
      <c r="Y79" s="1"/>
      <c r="Z79" s="1"/>
    </row>
    <row r="80" ht="18.0" customHeight="1">
      <c r="A80" s="41"/>
      <c r="B80" s="34" t="s">
        <v>32</v>
      </c>
      <c r="C80" s="37">
        <v>112.7</v>
      </c>
      <c r="D80" s="37">
        <v>112.7</v>
      </c>
      <c r="E80" s="37">
        <v>125.1</v>
      </c>
      <c r="F80" s="37">
        <v>95.7</v>
      </c>
      <c r="G80" s="37">
        <v>151.6</v>
      </c>
      <c r="H80" s="37">
        <v>94.5</v>
      </c>
      <c r="I80" s="37">
        <v>104.6</v>
      </c>
      <c r="J80" s="37">
        <v>89.9</v>
      </c>
      <c r="K80" s="37">
        <v>122.2</v>
      </c>
      <c r="L80" s="37">
        <v>97.8</v>
      </c>
      <c r="M80" s="37">
        <v>117.9</v>
      </c>
      <c r="N80" s="37">
        <v>117.5</v>
      </c>
      <c r="O80" s="37">
        <v>112.2</v>
      </c>
      <c r="P80" s="37">
        <v>121.5</v>
      </c>
      <c r="Q80" s="37">
        <v>109.0</v>
      </c>
      <c r="R80" s="37">
        <v>89.3</v>
      </c>
      <c r="S80" s="37">
        <v>119.3</v>
      </c>
      <c r="T80" s="37">
        <v>119.3</v>
      </c>
      <c r="U80" s="1"/>
      <c r="V80" s="1"/>
      <c r="W80" s="1"/>
      <c r="X80" s="1"/>
      <c r="Y80" s="1"/>
      <c r="Z80" s="1"/>
    </row>
    <row r="81" ht="18.0" customHeight="1">
      <c r="A81" s="41"/>
      <c r="B81" s="34" t="s">
        <v>33</v>
      </c>
      <c r="C81" s="37">
        <v>115.6</v>
      </c>
      <c r="D81" s="37">
        <v>115.6</v>
      </c>
      <c r="E81" s="37">
        <v>122.7</v>
      </c>
      <c r="F81" s="37">
        <v>156.5</v>
      </c>
      <c r="G81" s="37">
        <v>85.8</v>
      </c>
      <c r="H81" s="37">
        <v>104.0</v>
      </c>
      <c r="I81" s="37">
        <v>98.2</v>
      </c>
      <c r="J81" s="37">
        <v>63.6</v>
      </c>
      <c r="K81" s="37">
        <v>130.2</v>
      </c>
      <c r="L81" s="37">
        <v>82.5</v>
      </c>
      <c r="M81" s="37">
        <v>109.0</v>
      </c>
      <c r="N81" s="37">
        <v>107.1</v>
      </c>
      <c r="O81" s="37">
        <v>107.0</v>
      </c>
      <c r="P81" s="37">
        <v>124.2</v>
      </c>
      <c r="Q81" s="37">
        <v>95.3</v>
      </c>
      <c r="R81" s="37">
        <v>93.7</v>
      </c>
      <c r="S81" s="37">
        <v>120.1</v>
      </c>
      <c r="T81" s="37">
        <v>120.1</v>
      </c>
      <c r="U81" s="1"/>
      <c r="V81" s="1"/>
      <c r="W81" s="1"/>
      <c r="X81" s="1"/>
      <c r="Y81" s="1"/>
      <c r="Z81" s="1"/>
    </row>
    <row r="82" ht="18.0" customHeight="1">
      <c r="A82" s="41"/>
      <c r="B82" s="34" t="s">
        <v>34</v>
      </c>
      <c r="C82" s="37">
        <v>99.4</v>
      </c>
      <c r="D82" s="37">
        <v>99.4</v>
      </c>
      <c r="E82" s="37">
        <v>123.5</v>
      </c>
      <c r="F82" s="37">
        <v>93.7</v>
      </c>
      <c r="G82" s="37">
        <v>68.2</v>
      </c>
      <c r="H82" s="37">
        <v>95.7</v>
      </c>
      <c r="I82" s="37">
        <v>92.1</v>
      </c>
      <c r="J82" s="37">
        <v>67.4</v>
      </c>
      <c r="K82" s="37">
        <v>108.1</v>
      </c>
      <c r="L82" s="37">
        <v>69.2</v>
      </c>
      <c r="M82" s="37">
        <v>104.4</v>
      </c>
      <c r="N82" s="37">
        <v>96.7</v>
      </c>
      <c r="O82" s="37">
        <v>96.8</v>
      </c>
      <c r="P82" s="37">
        <v>104.1</v>
      </c>
      <c r="Q82" s="37">
        <v>92.1</v>
      </c>
      <c r="R82" s="37">
        <v>103.5</v>
      </c>
      <c r="S82" s="37">
        <v>94.7</v>
      </c>
      <c r="T82" s="37">
        <v>94.7</v>
      </c>
      <c r="U82" s="1"/>
      <c r="V82" s="1"/>
      <c r="W82" s="1"/>
      <c r="X82" s="1"/>
      <c r="Y82" s="1"/>
      <c r="Z82" s="1"/>
    </row>
    <row r="83" ht="18.0" customHeight="1">
      <c r="A83" s="41"/>
      <c r="B83" s="34" t="s">
        <v>35</v>
      </c>
      <c r="C83" s="37">
        <v>97.6</v>
      </c>
      <c r="D83" s="37">
        <v>97.6</v>
      </c>
      <c r="E83" s="37">
        <v>107.3</v>
      </c>
      <c r="F83" s="37">
        <v>96.0</v>
      </c>
      <c r="G83" s="37">
        <v>84.6</v>
      </c>
      <c r="H83" s="37">
        <v>95.5</v>
      </c>
      <c r="I83" s="37">
        <v>106.9</v>
      </c>
      <c r="J83" s="37">
        <v>65.1</v>
      </c>
      <c r="K83" s="37">
        <v>100.0</v>
      </c>
      <c r="L83" s="37">
        <v>78.9</v>
      </c>
      <c r="M83" s="37">
        <v>83.9</v>
      </c>
      <c r="N83" s="37">
        <v>103.8</v>
      </c>
      <c r="O83" s="37">
        <v>112.8</v>
      </c>
      <c r="P83" s="37">
        <v>117.6</v>
      </c>
      <c r="Q83" s="37">
        <v>100.1</v>
      </c>
      <c r="R83" s="37">
        <v>109.8</v>
      </c>
      <c r="S83" s="37">
        <v>104.1</v>
      </c>
      <c r="T83" s="37">
        <v>104.1</v>
      </c>
      <c r="U83" s="1"/>
      <c r="V83" s="1"/>
      <c r="W83" s="1"/>
      <c r="X83" s="1"/>
      <c r="Y83" s="1"/>
      <c r="Z83" s="1"/>
    </row>
    <row r="84" ht="18.0" customHeight="1">
      <c r="A84" s="41"/>
      <c r="B84" s="34" t="s">
        <v>36</v>
      </c>
      <c r="C84" s="37">
        <v>105.1</v>
      </c>
      <c r="D84" s="37">
        <v>105.1</v>
      </c>
      <c r="E84" s="37">
        <v>69.0</v>
      </c>
      <c r="F84" s="37">
        <v>88.4</v>
      </c>
      <c r="G84" s="37">
        <v>145.0</v>
      </c>
      <c r="H84" s="37">
        <v>100.1</v>
      </c>
      <c r="I84" s="37">
        <v>104.6</v>
      </c>
      <c r="J84" s="37">
        <v>63.9</v>
      </c>
      <c r="K84" s="37">
        <v>109.6</v>
      </c>
      <c r="L84" s="37">
        <v>82.1</v>
      </c>
      <c r="M84" s="37">
        <v>103.9</v>
      </c>
      <c r="N84" s="37">
        <v>107.4</v>
      </c>
      <c r="O84" s="37">
        <v>106.4</v>
      </c>
      <c r="P84" s="37">
        <v>113.6</v>
      </c>
      <c r="Q84" s="37">
        <v>97.5</v>
      </c>
      <c r="R84" s="37">
        <v>88.5</v>
      </c>
      <c r="S84" s="37">
        <v>93.1</v>
      </c>
      <c r="T84" s="37">
        <v>93.1</v>
      </c>
      <c r="U84" s="1"/>
      <c r="V84" s="1"/>
      <c r="W84" s="1"/>
      <c r="X84" s="1"/>
      <c r="Y84" s="1"/>
      <c r="Z84" s="1"/>
    </row>
    <row r="85" ht="18.0" customHeight="1">
      <c r="A85" s="41"/>
      <c r="B85" s="34" t="s">
        <v>37</v>
      </c>
      <c r="C85" s="37">
        <v>106.9</v>
      </c>
      <c r="D85" s="37">
        <v>107.0</v>
      </c>
      <c r="E85" s="37">
        <v>69.1</v>
      </c>
      <c r="F85" s="37">
        <v>202.5</v>
      </c>
      <c r="G85" s="37">
        <v>89.6</v>
      </c>
      <c r="H85" s="37">
        <v>93.8</v>
      </c>
      <c r="I85" s="37">
        <v>92.0</v>
      </c>
      <c r="J85" s="37">
        <v>55.4</v>
      </c>
      <c r="K85" s="37">
        <v>120.9</v>
      </c>
      <c r="L85" s="37">
        <v>70.4</v>
      </c>
      <c r="M85" s="37">
        <v>88.8</v>
      </c>
      <c r="N85" s="37">
        <v>91.8</v>
      </c>
      <c r="O85" s="37">
        <v>89.8</v>
      </c>
      <c r="P85" s="37">
        <v>111.2</v>
      </c>
      <c r="Q85" s="37">
        <v>90.9</v>
      </c>
      <c r="R85" s="37">
        <v>70.6</v>
      </c>
      <c r="S85" s="37">
        <v>81.6</v>
      </c>
      <c r="T85" s="37">
        <v>81.6</v>
      </c>
      <c r="U85" s="1"/>
      <c r="V85" s="1"/>
      <c r="W85" s="1"/>
      <c r="X85" s="1"/>
      <c r="Y85" s="1"/>
      <c r="Z85" s="1"/>
    </row>
    <row r="86" ht="18.0" customHeight="1">
      <c r="A86" s="41"/>
      <c r="B86" s="34" t="s">
        <v>38</v>
      </c>
      <c r="C86" s="37">
        <v>105.9</v>
      </c>
      <c r="D86" s="37">
        <v>105.9</v>
      </c>
      <c r="E86" s="37">
        <v>59.1</v>
      </c>
      <c r="F86" s="37">
        <v>76.1</v>
      </c>
      <c r="G86" s="37">
        <v>90.5</v>
      </c>
      <c r="H86" s="37">
        <v>98.6</v>
      </c>
      <c r="I86" s="37">
        <v>106.1</v>
      </c>
      <c r="J86" s="37">
        <v>65.4</v>
      </c>
      <c r="K86" s="37">
        <v>119.4</v>
      </c>
      <c r="L86" s="37">
        <v>78.2</v>
      </c>
      <c r="M86" s="37">
        <v>104.9</v>
      </c>
      <c r="N86" s="37">
        <v>99.6</v>
      </c>
      <c r="O86" s="37">
        <v>110.0</v>
      </c>
      <c r="P86" s="37">
        <v>112.2</v>
      </c>
      <c r="Q86" s="37">
        <v>90.4</v>
      </c>
      <c r="R86" s="37">
        <v>88.4</v>
      </c>
      <c r="S86" s="37">
        <v>96.4</v>
      </c>
      <c r="T86" s="37">
        <v>96.4</v>
      </c>
      <c r="U86" s="1"/>
      <c r="V86" s="1"/>
      <c r="W86" s="1"/>
      <c r="X86" s="1"/>
      <c r="Y86" s="1"/>
      <c r="Z86" s="1"/>
    </row>
    <row r="87" ht="18.0" customHeight="1">
      <c r="A87" s="41"/>
      <c r="B87" s="34" t="s">
        <v>39</v>
      </c>
      <c r="C87" s="37">
        <v>106.9</v>
      </c>
      <c r="D87" s="37">
        <v>106.9</v>
      </c>
      <c r="E87" s="37">
        <v>102.3</v>
      </c>
      <c r="F87" s="37">
        <v>73.1</v>
      </c>
      <c r="G87" s="37">
        <v>72.2</v>
      </c>
      <c r="H87" s="37">
        <v>101.9</v>
      </c>
      <c r="I87" s="37">
        <v>110.2</v>
      </c>
      <c r="J87" s="37">
        <v>71.0</v>
      </c>
      <c r="K87" s="37">
        <v>115.4</v>
      </c>
      <c r="L87" s="37">
        <v>97.4</v>
      </c>
      <c r="M87" s="37">
        <v>115.6</v>
      </c>
      <c r="N87" s="37">
        <v>104.9</v>
      </c>
      <c r="O87" s="37">
        <v>124.6</v>
      </c>
      <c r="P87" s="37">
        <v>132.4</v>
      </c>
      <c r="Q87" s="37">
        <v>103.0</v>
      </c>
      <c r="R87" s="37">
        <v>86.0</v>
      </c>
      <c r="S87" s="37">
        <v>95.0</v>
      </c>
      <c r="T87" s="37">
        <v>95.0</v>
      </c>
      <c r="U87" s="1"/>
      <c r="V87" s="1"/>
      <c r="W87" s="1"/>
      <c r="X87" s="1"/>
      <c r="Y87" s="1"/>
      <c r="Z87" s="1"/>
    </row>
    <row r="88" ht="18.0" customHeight="1">
      <c r="A88" s="41"/>
      <c r="B88" s="34" t="s">
        <v>40</v>
      </c>
      <c r="C88" s="37">
        <v>109.8</v>
      </c>
      <c r="D88" s="37">
        <v>109.8</v>
      </c>
      <c r="E88" s="37">
        <v>121.1</v>
      </c>
      <c r="F88" s="37">
        <v>126.8</v>
      </c>
      <c r="G88" s="37">
        <v>133.9</v>
      </c>
      <c r="H88" s="37">
        <v>98.8</v>
      </c>
      <c r="I88" s="37">
        <v>115.2</v>
      </c>
      <c r="J88" s="37">
        <v>73.1</v>
      </c>
      <c r="K88" s="37">
        <v>113.2</v>
      </c>
      <c r="L88" s="37">
        <v>96.3</v>
      </c>
      <c r="M88" s="37">
        <v>111.8</v>
      </c>
      <c r="N88" s="37">
        <v>111.0</v>
      </c>
      <c r="O88" s="37">
        <v>116.1</v>
      </c>
      <c r="P88" s="37">
        <v>121.8</v>
      </c>
      <c r="Q88" s="37">
        <v>101.0</v>
      </c>
      <c r="R88" s="37">
        <v>94.9</v>
      </c>
      <c r="S88" s="37">
        <v>101.1</v>
      </c>
      <c r="T88" s="37">
        <v>101.1</v>
      </c>
      <c r="U88" s="1"/>
      <c r="V88" s="1"/>
      <c r="W88" s="1"/>
      <c r="X88" s="1"/>
      <c r="Y88" s="1"/>
      <c r="Z88" s="1"/>
    </row>
    <row r="89" ht="18.0" customHeight="1">
      <c r="A89" s="41"/>
      <c r="B89" s="38" t="s">
        <v>41</v>
      </c>
      <c r="C89" s="39">
        <v>100.9</v>
      </c>
      <c r="D89" s="39">
        <v>100.9</v>
      </c>
      <c r="E89" s="39">
        <v>117.9</v>
      </c>
      <c r="F89" s="39">
        <v>73.2</v>
      </c>
      <c r="G89" s="39">
        <v>96.7</v>
      </c>
      <c r="H89" s="39">
        <v>84.7</v>
      </c>
      <c r="I89" s="39">
        <v>105.4</v>
      </c>
      <c r="J89" s="39">
        <v>74.7</v>
      </c>
      <c r="K89" s="39">
        <v>118.0</v>
      </c>
      <c r="L89" s="39">
        <v>79.9</v>
      </c>
      <c r="M89" s="39">
        <v>95.8</v>
      </c>
      <c r="N89" s="39">
        <v>103.0</v>
      </c>
      <c r="O89" s="39">
        <v>83.7</v>
      </c>
      <c r="P89" s="39">
        <v>120.5</v>
      </c>
      <c r="Q89" s="39">
        <v>96.0</v>
      </c>
      <c r="R89" s="39">
        <v>85.4</v>
      </c>
      <c r="S89" s="39">
        <v>120.7</v>
      </c>
      <c r="T89" s="39">
        <v>120.7</v>
      </c>
      <c r="U89" s="1"/>
      <c r="V89" s="1"/>
      <c r="W89" s="1"/>
      <c r="X89" s="1"/>
      <c r="Y89" s="1"/>
      <c r="Z89" s="1"/>
    </row>
    <row r="90" ht="18.0" customHeight="1">
      <c r="A90" s="41">
        <v>2024.0</v>
      </c>
      <c r="B90" s="30" t="s">
        <v>49</v>
      </c>
      <c r="C90" s="42">
        <v>95.3</v>
      </c>
      <c r="D90" s="42">
        <v>95.3</v>
      </c>
      <c r="E90" s="42">
        <v>117.0</v>
      </c>
      <c r="F90" s="42">
        <v>60.2</v>
      </c>
      <c r="G90" s="42">
        <v>68.7</v>
      </c>
      <c r="H90" s="42">
        <v>93.4</v>
      </c>
      <c r="I90" s="42">
        <v>91.3</v>
      </c>
      <c r="J90" s="42">
        <v>65.1</v>
      </c>
      <c r="K90" s="42">
        <v>111.5</v>
      </c>
      <c r="L90" s="42">
        <v>78.3</v>
      </c>
      <c r="M90" s="42">
        <v>75.9</v>
      </c>
      <c r="N90" s="42">
        <v>97.6</v>
      </c>
      <c r="O90" s="42">
        <v>74.7</v>
      </c>
      <c r="P90" s="42">
        <v>116.8</v>
      </c>
      <c r="Q90" s="42">
        <v>86.2</v>
      </c>
      <c r="R90" s="42">
        <v>72.9</v>
      </c>
      <c r="S90" s="42">
        <v>94.8</v>
      </c>
      <c r="T90" s="42">
        <v>94.8</v>
      </c>
      <c r="U90" s="1"/>
      <c r="V90" s="1"/>
      <c r="W90" s="1"/>
      <c r="X90" s="1"/>
      <c r="Y90" s="1"/>
      <c r="Z90" s="1"/>
    </row>
    <row r="91" ht="18.0" customHeight="1">
      <c r="A91" s="41"/>
      <c r="B91" s="34" t="s">
        <v>31</v>
      </c>
      <c r="C91" s="37">
        <v>100.5</v>
      </c>
      <c r="D91" s="37">
        <v>100.5</v>
      </c>
      <c r="E91" s="37">
        <v>116.8</v>
      </c>
      <c r="F91" s="37">
        <v>63.6</v>
      </c>
      <c r="G91" s="37">
        <v>115.7</v>
      </c>
      <c r="H91" s="37">
        <v>83.3</v>
      </c>
      <c r="I91" s="37">
        <v>97.8</v>
      </c>
      <c r="J91" s="37">
        <v>66.5</v>
      </c>
      <c r="K91" s="37">
        <v>116.9</v>
      </c>
      <c r="L91" s="37">
        <v>79.6</v>
      </c>
      <c r="M91" s="37">
        <v>82.1</v>
      </c>
      <c r="N91" s="37">
        <v>83.2</v>
      </c>
      <c r="O91" s="37">
        <v>94.9</v>
      </c>
      <c r="P91" s="37">
        <v>122.7</v>
      </c>
      <c r="Q91" s="37">
        <v>92.5</v>
      </c>
      <c r="R91" s="37">
        <v>93.2</v>
      </c>
      <c r="S91" s="37">
        <v>102.3</v>
      </c>
      <c r="T91" s="37">
        <v>102.3</v>
      </c>
      <c r="U91" s="1"/>
      <c r="V91" s="1"/>
      <c r="W91" s="1"/>
      <c r="X91" s="1"/>
      <c r="Y91" s="1"/>
      <c r="Z91" s="1"/>
    </row>
    <row r="92" ht="18.0" customHeight="1">
      <c r="A92" s="41"/>
      <c r="B92" s="34" t="s">
        <v>32</v>
      </c>
      <c r="C92" s="37">
        <v>110.3</v>
      </c>
      <c r="D92" s="37">
        <v>110.3</v>
      </c>
      <c r="E92" s="37">
        <v>64.1</v>
      </c>
      <c r="F92" s="37">
        <v>70.7</v>
      </c>
      <c r="G92" s="37">
        <v>203.7</v>
      </c>
      <c r="H92" s="37">
        <v>85.0</v>
      </c>
      <c r="I92" s="37">
        <v>95.0</v>
      </c>
      <c r="J92" s="37">
        <v>70.2</v>
      </c>
      <c r="K92" s="37">
        <v>125.4</v>
      </c>
      <c r="L92" s="37">
        <v>82.6</v>
      </c>
      <c r="M92" s="37">
        <v>112.9</v>
      </c>
      <c r="N92" s="37">
        <v>98.2</v>
      </c>
      <c r="O92" s="37">
        <v>93.9</v>
      </c>
      <c r="P92" s="37">
        <v>118.3</v>
      </c>
      <c r="Q92" s="37">
        <v>92.2</v>
      </c>
      <c r="R92" s="37">
        <v>84.3</v>
      </c>
      <c r="S92" s="37">
        <v>92.5</v>
      </c>
      <c r="T92" s="37">
        <v>92.5</v>
      </c>
      <c r="U92" s="1"/>
      <c r="V92" s="1"/>
      <c r="W92" s="1"/>
      <c r="X92" s="1"/>
      <c r="Y92" s="1"/>
      <c r="Z92" s="1"/>
    </row>
    <row r="93" ht="17.25" customHeight="1">
      <c r="A93" s="1"/>
      <c r="B93" s="34" t="s">
        <v>33</v>
      </c>
      <c r="C93" s="37">
        <v>115.2</v>
      </c>
      <c r="D93" s="37">
        <v>115.2</v>
      </c>
      <c r="E93" s="37">
        <v>101.8</v>
      </c>
      <c r="F93" s="37">
        <v>69.0</v>
      </c>
      <c r="G93" s="37">
        <v>95.5</v>
      </c>
      <c r="H93" s="37">
        <v>95.8</v>
      </c>
      <c r="I93" s="37">
        <v>99.8</v>
      </c>
      <c r="J93" s="37">
        <v>70.4</v>
      </c>
      <c r="K93" s="37">
        <v>141.8</v>
      </c>
      <c r="L93" s="37">
        <v>85.2</v>
      </c>
      <c r="M93" s="37">
        <v>111.7</v>
      </c>
      <c r="N93" s="37">
        <v>73.9</v>
      </c>
      <c r="O93" s="37">
        <v>102.7</v>
      </c>
      <c r="P93" s="37">
        <v>111.6</v>
      </c>
      <c r="Q93" s="37">
        <v>83.1</v>
      </c>
      <c r="R93" s="37">
        <v>92.8</v>
      </c>
      <c r="S93" s="37">
        <v>91.8</v>
      </c>
      <c r="T93" s="37">
        <v>91.8</v>
      </c>
      <c r="U93" s="1"/>
      <c r="V93" s="1"/>
      <c r="W93" s="1"/>
      <c r="X93" s="1"/>
      <c r="Y93" s="1"/>
      <c r="Z93" s="1"/>
    </row>
    <row r="94" ht="18.0" customHeight="1">
      <c r="A94" s="1"/>
      <c r="B94" s="34" t="s">
        <v>34</v>
      </c>
      <c r="C94" s="37">
        <v>108.0</v>
      </c>
      <c r="D94" s="37">
        <v>108.0</v>
      </c>
      <c r="E94" s="37">
        <v>112.0</v>
      </c>
      <c r="F94" s="37">
        <v>105.5</v>
      </c>
      <c r="G94" s="37">
        <v>71.3</v>
      </c>
      <c r="H94" s="37">
        <v>84.5</v>
      </c>
      <c r="I94" s="37">
        <v>99.1</v>
      </c>
      <c r="J94" s="37">
        <v>68.0</v>
      </c>
      <c r="K94" s="37">
        <v>132.3</v>
      </c>
      <c r="L94" s="37">
        <v>88.5</v>
      </c>
      <c r="M94" s="37">
        <v>107.8</v>
      </c>
      <c r="N94" s="37">
        <v>76.6</v>
      </c>
      <c r="O94" s="37">
        <v>87.6</v>
      </c>
      <c r="P94" s="37">
        <v>123.1</v>
      </c>
      <c r="Q94" s="37">
        <v>81.7</v>
      </c>
      <c r="R94" s="37">
        <v>89.3</v>
      </c>
      <c r="S94" s="37">
        <v>86.1</v>
      </c>
      <c r="T94" s="37">
        <v>86.1</v>
      </c>
      <c r="U94" s="1"/>
      <c r="V94" s="1"/>
      <c r="W94" s="1"/>
      <c r="X94" s="1"/>
      <c r="Y94" s="1"/>
      <c r="Z94" s="1"/>
    </row>
    <row r="95" ht="19.5" customHeight="1">
      <c r="A95" s="1"/>
      <c r="B95" s="34" t="s">
        <v>35</v>
      </c>
      <c r="C95" s="37">
        <v>101.4</v>
      </c>
      <c r="D95" s="37">
        <v>101.4</v>
      </c>
      <c r="E95" s="37">
        <v>116.9</v>
      </c>
      <c r="F95" s="37">
        <v>72.6</v>
      </c>
      <c r="G95" s="37">
        <v>83.0</v>
      </c>
      <c r="H95" s="37">
        <v>86.7</v>
      </c>
      <c r="I95" s="37">
        <v>100.1</v>
      </c>
      <c r="J95" s="37">
        <v>62.5</v>
      </c>
      <c r="K95" s="37">
        <v>121.3</v>
      </c>
      <c r="L95" s="37">
        <v>80.0</v>
      </c>
      <c r="M95" s="37">
        <v>74.9</v>
      </c>
      <c r="N95" s="37">
        <v>80.9</v>
      </c>
      <c r="O95" s="37">
        <v>88.7</v>
      </c>
      <c r="P95" s="37">
        <v>116.2</v>
      </c>
      <c r="Q95" s="37">
        <v>85.4</v>
      </c>
      <c r="R95" s="37">
        <v>107.1</v>
      </c>
      <c r="S95" s="37">
        <v>80.4</v>
      </c>
      <c r="T95" s="37">
        <v>80.4</v>
      </c>
      <c r="U95" s="1"/>
      <c r="V95" s="1"/>
      <c r="W95" s="1"/>
      <c r="X95" s="1"/>
      <c r="Y95" s="1"/>
      <c r="Z95" s="1"/>
    </row>
    <row r="96" ht="17.25" customHeight="1">
      <c r="A96" s="1"/>
      <c r="B96" s="34" t="s">
        <v>36</v>
      </c>
      <c r="C96" s="37">
        <v>101.6</v>
      </c>
      <c r="D96" s="37">
        <v>101.6</v>
      </c>
      <c r="E96" s="37">
        <v>88.9</v>
      </c>
      <c r="F96" s="37">
        <v>72.6</v>
      </c>
      <c r="G96" s="37">
        <v>103.0</v>
      </c>
      <c r="H96" s="37">
        <v>99.2</v>
      </c>
      <c r="I96" s="37">
        <v>123.8</v>
      </c>
      <c r="J96" s="37">
        <v>66.4</v>
      </c>
      <c r="K96" s="37">
        <v>106.2</v>
      </c>
      <c r="L96" s="37">
        <v>92.5</v>
      </c>
      <c r="M96" s="37">
        <v>107.6</v>
      </c>
      <c r="N96" s="37">
        <v>93.8</v>
      </c>
      <c r="O96" s="37">
        <v>102.9</v>
      </c>
      <c r="P96" s="37">
        <v>123.4</v>
      </c>
      <c r="Q96" s="37">
        <v>93.1</v>
      </c>
      <c r="R96" s="37">
        <v>92.7</v>
      </c>
      <c r="S96" s="37">
        <v>86.7</v>
      </c>
      <c r="T96" s="37">
        <v>86.7</v>
      </c>
      <c r="U96" s="1"/>
      <c r="V96" s="1"/>
      <c r="W96" s="1"/>
      <c r="X96" s="1"/>
      <c r="Y96" s="1"/>
      <c r="Z96" s="1"/>
    </row>
    <row r="97" ht="16.5" customHeight="1">
      <c r="A97" s="1"/>
      <c r="B97" s="34" t="s">
        <v>37</v>
      </c>
      <c r="C97" s="37">
        <v>91.8</v>
      </c>
      <c r="D97" s="37">
        <v>91.8</v>
      </c>
      <c r="E97" s="37">
        <v>115.0</v>
      </c>
      <c r="F97" s="37">
        <v>53.0</v>
      </c>
      <c r="G97" s="37">
        <v>54.1</v>
      </c>
      <c r="H97" s="37">
        <v>81.7</v>
      </c>
      <c r="I97" s="37">
        <v>93.0</v>
      </c>
      <c r="J97" s="37">
        <v>53.8</v>
      </c>
      <c r="K97" s="37">
        <v>110.0</v>
      </c>
      <c r="L97" s="37">
        <v>76.4</v>
      </c>
      <c r="M97" s="37">
        <v>97.2</v>
      </c>
      <c r="N97" s="37">
        <v>77.8</v>
      </c>
      <c r="O97" s="37">
        <v>72.8</v>
      </c>
      <c r="P97" s="37">
        <v>112.6</v>
      </c>
      <c r="Q97" s="37">
        <v>82.8</v>
      </c>
      <c r="R97" s="37">
        <v>74.2</v>
      </c>
      <c r="S97" s="37">
        <v>78.5</v>
      </c>
      <c r="T97" s="37">
        <v>78.5</v>
      </c>
      <c r="U97" s="1"/>
      <c r="V97" s="1"/>
      <c r="W97" s="1"/>
      <c r="X97" s="1"/>
      <c r="Y97" s="1"/>
      <c r="Z97" s="1"/>
    </row>
    <row r="98" ht="19.5" customHeight="1">
      <c r="A98" s="1"/>
      <c r="B98" s="34" t="s">
        <v>38</v>
      </c>
      <c r="C98" s="37">
        <v>95.0</v>
      </c>
      <c r="D98" s="37">
        <v>95.0</v>
      </c>
      <c r="E98" s="37">
        <v>98.2</v>
      </c>
      <c r="F98" s="37">
        <v>56.4</v>
      </c>
      <c r="G98" s="37">
        <v>97.6</v>
      </c>
      <c r="H98" s="37">
        <v>85.2</v>
      </c>
      <c r="I98" s="37">
        <v>103.1</v>
      </c>
      <c r="J98" s="37">
        <v>69.9</v>
      </c>
      <c r="K98" s="37">
        <v>104.7</v>
      </c>
      <c r="L98" s="37">
        <v>75.3</v>
      </c>
      <c r="M98" s="37">
        <v>104.4</v>
      </c>
      <c r="N98" s="37">
        <v>100.0</v>
      </c>
      <c r="O98" s="37">
        <v>87.1</v>
      </c>
      <c r="P98" s="37">
        <v>115.4</v>
      </c>
      <c r="Q98" s="37">
        <v>91.3</v>
      </c>
      <c r="R98" s="37">
        <v>91.0</v>
      </c>
      <c r="S98" s="37">
        <v>102.0</v>
      </c>
      <c r="T98" s="37">
        <v>102.0</v>
      </c>
      <c r="U98" s="1"/>
      <c r="V98" s="1"/>
      <c r="W98" s="1"/>
      <c r="X98" s="1"/>
      <c r="Y98" s="1"/>
      <c r="Z98" s="1"/>
    </row>
    <row r="99" ht="15.75" customHeight="1">
      <c r="A99" s="1"/>
      <c r="B99" s="34" t="s">
        <v>39</v>
      </c>
      <c r="C99" s="37">
        <v>103.3</v>
      </c>
      <c r="D99" s="37">
        <v>103.3</v>
      </c>
      <c r="E99" s="37">
        <v>117.7</v>
      </c>
      <c r="F99" s="37">
        <v>75.2</v>
      </c>
      <c r="G99" s="37">
        <v>88.1</v>
      </c>
      <c r="H99" s="37">
        <v>92.7</v>
      </c>
      <c r="I99" s="37">
        <v>110.7</v>
      </c>
      <c r="J99" s="37">
        <v>75.8</v>
      </c>
      <c r="K99" s="37">
        <v>112.2</v>
      </c>
      <c r="L99" s="37">
        <v>97.3</v>
      </c>
      <c r="M99" s="37">
        <v>115.8</v>
      </c>
      <c r="N99" s="37">
        <v>104.0</v>
      </c>
      <c r="O99" s="37">
        <v>101.3</v>
      </c>
      <c r="P99" s="37">
        <v>137.1</v>
      </c>
      <c r="Q99" s="37">
        <v>98.8</v>
      </c>
      <c r="R99" s="37">
        <v>93.2</v>
      </c>
      <c r="S99" s="37">
        <v>103.7</v>
      </c>
      <c r="T99" s="37">
        <v>103.7</v>
      </c>
      <c r="U99" s="1"/>
      <c r="V99" s="1"/>
      <c r="W99" s="1"/>
      <c r="X99" s="1"/>
      <c r="Y99" s="1"/>
      <c r="Z99" s="1"/>
    </row>
    <row r="100" ht="16.5" customHeight="1">
      <c r="A100" s="1"/>
      <c r="B100" s="34" t="s">
        <v>40</v>
      </c>
      <c r="C100" s="37">
        <v>99.3</v>
      </c>
      <c r="D100" s="37">
        <v>99.3</v>
      </c>
      <c r="E100" s="37">
        <v>112.3</v>
      </c>
      <c r="F100" s="37">
        <v>112.7</v>
      </c>
      <c r="G100" s="37">
        <v>84.6</v>
      </c>
      <c r="H100" s="37">
        <v>85.1</v>
      </c>
      <c r="I100" s="37">
        <v>104.7</v>
      </c>
      <c r="J100" s="37">
        <v>73.2</v>
      </c>
      <c r="K100" s="37">
        <v>105.0</v>
      </c>
      <c r="L100" s="37">
        <v>88.5</v>
      </c>
      <c r="M100" s="37">
        <v>106.3</v>
      </c>
      <c r="N100" s="37">
        <v>102.1</v>
      </c>
      <c r="O100" s="37">
        <v>105.3</v>
      </c>
      <c r="P100" s="37">
        <v>128.8</v>
      </c>
      <c r="Q100" s="37">
        <v>94.9</v>
      </c>
      <c r="R100" s="37">
        <v>103.1</v>
      </c>
      <c r="S100" s="37">
        <v>102.5</v>
      </c>
      <c r="T100" s="37">
        <v>102.5</v>
      </c>
      <c r="U100" s="1"/>
      <c r="V100" s="1"/>
      <c r="W100" s="1"/>
      <c r="X100" s="1"/>
      <c r="Y100" s="1"/>
      <c r="Z100" s="1"/>
    </row>
    <row r="101" ht="19.5" customHeight="1">
      <c r="A101" s="1"/>
      <c r="B101" s="38" t="s">
        <v>41</v>
      </c>
      <c r="C101" s="39">
        <v>102.8</v>
      </c>
      <c r="D101" s="39">
        <v>102.8</v>
      </c>
      <c r="E101" s="39">
        <v>112.4</v>
      </c>
      <c r="F101" s="39">
        <v>65.3</v>
      </c>
      <c r="G101" s="39">
        <v>75.9</v>
      </c>
      <c r="H101" s="39">
        <v>86.5</v>
      </c>
      <c r="I101" s="39">
        <v>97.4</v>
      </c>
      <c r="J101" s="43">
        <v>78.0</v>
      </c>
      <c r="K101" s="39">
        <v>123.3</v>
      </c>
      <c r="L101" s="43">
        <v>95.0</v>
      </c>
      <c r="M101" s="39">
        <v>85.7</v>
      </c>
      <c r="N101" s="39">
        <v>97.6</v>
      </c>
      <c r="O101" s="43">
        <v>86.3</v>
      </c>
      <c r="P101" s="39">
        <v>137.6</v>
      </c>
      <c r="Q101" s="43">
        <v>94.5</v>
      </c>
      <c r="R101" s="39">
        <v>89.8</v>
      </c>
      <c r="S101" s="39">
        <v>104.2</v>
      </c>
      <c r="T101" s="39">
        <v>104.2</v>
      </c>
      <c r="U101" s="1"/>
      <c r="V101" s="1"/>
      <c r="W101" s="1"/>
      <c r="X101" s="1"/>
      <c r="Y101" s="1"/>
      <c r="Z101" s="1"/>
    </row>
    <row r="102" ht="19.5" customHeight="1">
      <c r="A102" s="44">
        <v>2025.0</v>
      </c>
      <c r="B102" s="34" t="s">
        <v>50</v>
      </c>
      <c r="C102" s="37">
        <v>93.6</v>
      </c>
      <c r="D102" s="45">
        <v>93.6</v>
      </c>
      <c r="E102" s="42">
        <v>95.2</v>
      </c>
      <c r="F102" s="1">
        <v>66.2</v>
      </c>
      <c r="G102" s="42">
        <v>112.9</v>
      </c>
      <c r="H102" s="1">
        <v>75.4</v>
      </c>
      <c r="I102" s="42">
        <v>99.9</v>
      </c>
      <c r="J102" s="1">
        <v>63.8</v>
      </c>
      <c r="K102" s="42">
        <v>108.6</v>
      </c>
      <c r="L102" s="1">
        <v>84.8</v>
      </c>
      <c r="M102" s="42">
        <v>79.3</v>
      </c>
      <c r="N102" s="1">
        <v>91.8</v>
      </c>
      <c r="O102" s="42">
        <v>75.0</v>
      </c>
      <c r="P102" s="1">
        <v>129.8</v>
      </c>
      <c r="Q102" s="42">
        <v>88.7</v>
      </c>
      <c r="R102" s="1">
        <v>82.9</v>
      </c>
      <c r="S102" s="42">
        <v>86.8</v>
      </c>
      <c r="T102" s="42">
        <v>86.8</v>
      </c>
      <c r="U102" s="1"/>
      <c r="V102" s="1"/>
      <c r="W102" s="1"/>
      <c r="X102" s="1"/>
      <c r="Y102" s="1"/>
      <c r="Z102" s="1"/>
    </row>
    <row r="103" ht="19.5" customHeight="1">
      <c r="A103" s="46"/>
      <c r="B103" s="34" t="s">
        <v>31</v>
      </c>
      <c r="C103" s="37">
        <v>105.4</v>
      </c>
      <c r="D103" s="45">
        <v>105.4</v>
      </c>
      <c r="E103" s="37">
        <v>82.2</v>
      </c>
      <c r="F103" s="1">
        <v>68.2</v>
      </c>
      <c r="G103" s="37">
        <v>155.4</v>
      </c>
      <c r="H103" s="1">
        <v>79.8</v>
      </c>
      <c r="I103" s="37">
        <v>98.5</v>
      </c>
      <c r="J103" s="1">
        <v>62.8</v>
      </c>
      <c r="K103" s="37">
        <v>124.8</v>
      </c>
      <c r="L103" s="1">
        <v>80.2</v>
      </c>
      <c r="M103" s="37">
        <v>106.0</v>
      </c>
      <c r="N103" s="1">
        <v>101.5</v>
      </c>
      <c r="O103" s="37">
        <v>82.1</v>
      </c>
      <c r="P103" s="1">
        <v>120.4</v>
      </c>
      <c r="Q103" s="37">
        <v>87.2</v>
      </c>
      <c r="R103" s="1">
        <v>85.6</v>
      </c>
      <c r="S103" s="37">
        <v>107.0</v>
      </c>
      <c r="T103" s="37">
        <v>107.0</v>
      </c>
      <c r="U103" s="1"/>
      <c r="V103" s="1"/>
      <c r="W103" s="1"/>
      <c r="X103" s="1"/>
      <c r="Y103" s="1"/>
      <c r="Z103" s="1"/>
    </row>
    <row r="104" ht="19.5" customHeight="1">
      <c r="A104" s="46"/>
      <c r="B104" s="34" t="s">
        <v>32</v>
      </c>
      <c r="C104" s="37">
        <v>119.4</v>
      </c>
      <c r="D104" s="45">
        <v>119.5</v>
      </c>
      <c r="E104" s="37">
        <v>76.4</v>
      </c>
      <c r="F104" s="1">
        <v>84.2</v>
      </c>
      <c r="G104" s="37">
        <v>159.0</v>
      </c>
      <c r="H104" s="1">
        <v>84.2</v>
      </c>
      <c r="I104" s="37">
        <v>97.1</v>
      </c>
      <c r="J104" s="1">
        <v>63.9</v>
      </c>
      <c r="K104" s="37">
        <v>148.2</v>
      </c>
      <c r="L104" s="1">
        <v>87.4</v>
      </c>
      <c r="M104" s="37">
        <v>115.3</v>
      </c>
      <c r="N104" s="1">
        <v>109.4</v>
      </c>
      <c r="O104" s="37">
        <v>99.8</v>
      </c>
      <c r="P104" s="1">
        <v>122.7</v>
      </c>
      <c r="Q104" s="37">
        <v>91.7</v>
      </c>
      <c r="R104" s="1">
        <v>91.5</v>
      </c>
      <c r="S104" s="37">
        <v>95.3</v>
      </c>
      <c r="T104" s="37">
        <v>95.3</v>
      </c>
      <c r="U104" s="1"/>
      <c r="V104" s="1"/>
      <c r="W104" s="1"/>
      <c r="X104" s="1"/>
      <c r="Y104" s="1"/>
      <c r="Z104" s="1"/>
    </row>
    <row r="105" ht="19.5" customHeight="1">
      <c r="A105" s="47"/>
      <c r="B105" s="34" t="s">
        <v>33</v>
      </c>
      <c r="C105" s="37">
        <v>120.5</v>
      </c>
      <c r="D105" s="45">
        <v>120.6</v>
      </c>
      <c r="E105" s="37">
        <v>102.9</v>
      </c>
      <c r="F105" s="1">
        <v>72.1</v>
      </c>
      <c r="G105" s="37">
        <v>72.0</v>
      </c>
      <c r="H105" s="1">
        <v>91.4</v>
      </c>
      <c r="I105" s="37">
        <v>91.4</v>
      </c>
      <c r="J105" s="1">
        <v>67.2</v>
      </c>
      <c r="K105" s="37">
        <v>157.8</v>
      </c>
      <c r="L105" s="1">
        <v>95.0</v>
      </c>
      <c r="M105" s="37">
        <v>112.8</v>
      </c>
      <c r="N105" s="1">
        <v>86.3</v>
      </c>
      <c r="O105" s="37">
        <v>93.5</v>
      </c>
      <c r="P105" s="1">
        <v>117.9</v>
      </c>
      <c r="Q105" s="37">
        <v>92.9</v>
      </c>
      <c r="R105" s="1">
        <v>99.6</v>
      </c>
      <c r="S105" s="37">
        <v>90.2</v>
      </c>
      <c r="T105" s="37">
        <v>90.2</v>
      </c>
      <c r="U105" s="1"/>
      <c r="V105" s="1"/>
      <c r="W105" s="1"/>
      <c r="X105" s="1"/>
      <c r="Y105" s="1"/>
      <c r="Z105" s="1"/>
    </row>
    <row r="106" ht="19.5" customHeight="1">
      <c r="A106" s="46"/>
      <c r="B106" s="34" t="s">
        <v>34</v>
      </c>
      <c r="C106" s="37">
        <v>106.7</v>
      </c>
      <c r="D106" s="45">
        <v>106.7</v>
      </c>
      <c r="E106" s="37">
        <v>115.1</v>
      </c>
      <c r="F106" s="1">
        <v>64.4</v>
      </c>
      <c r="G106" s="37">
        <v>63.0</v>
      </c>
      <c r="H106" s="1">
        <v>85.4</v>
      </c>
      <c r="I106" s="37">
        <v>89.6</v>
      </c>
      <c r="J106" s="1">
        <v>59.4</v>
      </c>
      <c r="K106" s="37">
        <v>134.6</v>
      </c>
      <c r="L106" s="1">
        <v>86.7</v>
      </c>
      <c r="M106" s="37">
        <v>103.7</v>
      </c>
      <c r="N106" s="1">
        <v>81.0</v>
      </c>
      <c r="O106" s="37">
        <v>84.2</v>
      </c>
      <c r="P106" s="1">
        <v>120.9</v>
      </c>
      <c r="Q106" s="37">
        <v>91.4</v>
      </c>
      <c r="R106" s="1">
        <v>91.0</v>
      </c>
      <c r="S106" s="37">
        <v>87.7</v>
      </c>
      <c r="T106" s="37">
        <v>87.7</v>
      </c>
      <c r="U106" s="1"/>
      <c r="V106" s="1"/>
      <c r="W106" s="1"/>
      <c r="X106" s="1"/>
      <c r="Y106" s="1"/>
      <c r="Z106" s="1"/>
    </row>
    <row r="107" ht="19.5" customHeight="1">
      <c r="A107" s="46"/>
      <c r="B107" s="34" t="s">
        <v>35</v>
      </c>
      <c r="C107" s="37">
        <v>90.2</v>
      </c>
      <c r="D107" s="45">
        <v>90.2</v>
      </c>
      <c r="E107" s="37">
        <v>117.9</v>
      </c>
      <c r="F107" s="1">
        <v>72.0</v>
      </c>
      <c r="G107" s="37">
        <v>95.2</v>
      </c>
      <c r="H107" s="1">
        <v>84.6</v>
      </c>
      <c r="I107" s="37">
        <v>100.2</v>
      </c>
      <c r="J107" s="1">
        <v>63.1</v>
      </c>
      <c r="K107" s="37">
        <v>93.1</v>
      </c>
      <c r="L107" s="1">
        <v>78.8</v>
      </c>
      <c r="M107" s="37">
        <v>77.7</v>
      </c>
      <c r="N107" s="1">
        <v>86.4</v>
      </c>
      <c r="O107" s="37">
        <v>100.0</v>
      </c>
      <c r="P107" s="1">
        <v>123.0</v>
      </c>
      <c r="Q107" s="37">
        <v>94.7</v>
      </c>
      <c r="R107" s="1">
        <v>102.2</v>
      </c>
      <c r="S107" s="37">
        <v>93.0</v>
      </c>
      <c r="T107" s="37">
        <v>93.0</v>
      </c>
      <c r="U107" s="1"/>
      <c r="V107" s="1"/>
      <c r="W107" s="1"/>
      <c r="X107" s="1"/>
      <c r="Y107" s="1"/>
      <c r="Z107" s="1"/>
    </row>
    <row r="108" ht="19.5" customHeight="1">
      <c r="A108" s="46"/>
      <c r="B108" s="34" t="s">
        <v>36</v>
      </c>
      <c r="C108" s="37">
        <v>91.4</v>
      </c>
      <c r="D108" s="45">
        <v>91.3</v>
      </c>
      <c r="E108" s="37">
        <v>110.4</v>
      </c>
      <c r="F108" s="1">
        <v>137.0</v>
      </c>
      <c r="G108" s="37">
        <v>92.3</v>
      </c>
      <c r="H108" s="1">
        <v>98.9</v>
      </c>
      <c r="I108" s="37">
        <v>118.7</v>
      </c>
      <c r="J108" s="1">
        <v>66.4</v>
      </c>
      <c r="K108" s="37">
        <v>79.2</v>
      </c>
      <c r="L108" s="1">
        <v>89.3</v>
      </c>
      <c r="M108" s="37">
        <v>112.8</v>
      </c>
      <c r="N108" s="1">
        <v>92.0</v>
      </c>
      <c r="O108" s="37">
        <v>88.1</v>
      </c>
      <c r="P108" s="1">
        <v>131.6</v>
      </c>
      <c r="Q108" s="37">
        <v>93.6</v>
      </c>
      <c r="R108" s="1">
        <v>93.0</v>
      </c>
      <c r="S108" s="37">
        <v>134.0</v>
      </c>
      <c r="T108" s="37">
        <v>134.0</v>
      </c>
      <c r="U108" s="1"/>
      <c r="V108" s="1"/>
      <c r="W108" s="1"/>
      <c r="X108" s="1"/>
      <c r="Y108" s="1"/>
      <c r="Z108" s="1"/>
    </row>
    <row r="109" ht="19.5" customHeight="1">
      <c r="A109" s="46"/>
      <c r="B109" s="34" t="s">
        <v>37</v>
      </c>
      <c r="C109" s="37">
        <v>85.8</v>
      </c>
      <c r="D109" s="45">
        <v>85.8</v>
      </c>
      <c r="E109" s="37">
        <v>102.7</v>
      </c>
      <c r="F109" s="1">
        <v>124.7</v>
      </c>
      <c r="G109" s="37">
        <v>56.8</v>
      </c>
      <c r="H109" s="1">
        <v>77.4</v>
      </c>
      <c r="I109" s="37">
        <v>80.2</v>
      </c>
      <c r="J109" s="1">
        <v>51.0</v>
      </c>
      <c r="K109" s="37">
        <v>94.1</v>
      </c>
      <c r="L109" s="1">
        <v>69.3</v>
      </c>
      <c r="M109" s="37">
        <v>87.3</v>
      </c>
      <c r="N109" s="1">
        <v>78.2</v>
      </c>
      <c r="O109" s="37">
        <v>75.2</v>
      </c>
      <c r="P109" s="1">
        <v>102.9</v>
      </c>
      <c r="Q109" s="37">
        <v>82.5</v>
      </c>
      <c r="R109" s="1">
        <v>72.0</v>
      </c>
      <c r="S109" s="37">
        <v>90.3</v>
      </c>
      <c r="T109" s="37">
        <v>90.3</v>
      </c>
      <c r="U109" s="1"/>
      <c r="V109" s="1"/>
      <c r="W109" s="1"/>
      <c r="X109" s="1"/>
      <c r="Y109" s="1"/>
      <c r="Z109" s="1"/>
    </row>
    <row r="110" ht="19.5" customHeight="1">
      <c r="A110" s="46"/>
      <c r="B110" s="34" t="s">
        <v>38</v>
      </c>
      <c r="C110" s="37">
        <v>92.1</v>
      </c>
      <c r="D110" s="45">
        <v>92.1</v>
      </c>
      <c r="E110" s="37">
        <v>62.0</v>
      </c>
      <c r="F110" s="1">
        <v>70.5</v>
      </c>
      <c r="G110" s="37">
        <v>88.5</v>
      </c>
      <c r="H110" s="1">
        <v>92.1</v>
      </c>
      <c r="I110" s="37">
        <v>111.3</v>
      </c>
      <c r="J110" s="1">
        <v>65.4</v>
      </c>
      <c r="K110" s="37">
        <v>92.7</v>
      </c>
      <c r="L110" s="1">
        <v>81.9</v>
      </c>
      <c r="M110" s="37">
        <v>100.6</v>
      </c>
      <c r="N110" s="1">
        <v>87.6</v>
      </c>
      <c r="O110" s="37">
        <v>96.4</v>
      </c>
      <c r="P110" s="1">
        <v>129.0</v>
      </c>
      <c r="Q110" s="37">
        <v>92.6</v>
      </c>
      <c r="R110" s="1">
        <v>91.2</v>
      </c>
      <c r="S110" s="37">
        <v>90.5</v>
      </c>
      <c r="T110" s="37">
        <v>90.5</v>
      </c>
      <c r="U110" s="1"/>
      <c r="V110" s="1"/>
      <c r="W110" s="1"/>
      <c r="X110" s="1"/>
      <c r="Y110" s="1"/>
      <c r="Z110" s="1"/>
    </row>
    <row r="111" ht="19.5" customHeight="1">
      <c r="A111" s="46"/>
      <c r="B111" s="34" t="s">
        <v>39</v>
      </c>
      <c r="C111" s="37">
        <v>106.7</v>
      </c>
      <c r="D111" s="45">
        <v>106.7</v>
      </c>
      <c r="E111" s="37">
        <v>106.7</v>
      </c>
      <c r="F111" s="1">
        <v>79.0</v>
      </c>
      <c r="G111" s="37">
        <v>164.4</v>
      </c>
      <c r="H111" s="1">
        <v>95.1</v>
      </c>
      <c r="I111" s="37">
        <v>113.0</v>
      </c>
      <c r="J111" s="1">
        <v>70.0</v>
      </c>
      <c r="K111" s="37">
        <v>110.2</v>
      </c>
      <c r="L111" s="1">
        <v>84.4</v>
      </c>
      <c r="M111" s="37">
        <v>113.3</v>
      </c>
      <c r="N111" s="1">
        <v>98.4</v>
      </c>
      <c r="O111" s="37">
        <v>110.3</v>
      </c>
      <c r="P111" s="1">
        <v>134.6</v>
      </c>
      <c r="Q111" s="37">
        <v>104.2</v>
      </c>
      <c r="R111" s="1">
        <v>95.4</v>
      </c>
      <c r="S111" s="37">
        <v>85.9</v>
      </c>
      <c r="T111" s="37">
        <v>85.9</v>
      </c>
      <c r="U111" s="1"/>
      <c r="V111" s="1"/>
      <c r="W111" s="1"/>
      <c r="X111" s="1"/>
      <c r="Y111" s="1"/>
      <c r="Z111" s="1"/>
    </row>
    <row r="112" ht="18.75" customHeight="1">
      <c r="A112" s="46"/>
      <c r="B112" s="34" t="s">
        <v>40</v>
      </c>
      <c r="C112" s="37">
        <v>104.1</v>
      </c>
      <c r="D112" s="45">
        <v>104.1</v>
      </c>
      <c r="E112" s="37">
        <v>116.8</v>
      </c>
      <c r="F112" s="1">
        <v>116.7</v>
      </c>
      <c r="G112" s="37">
        <v>72.5</v>
      </c>
      <c r="H112" s="1">
        <v>87.1</v>
      </c>
      <c r="I112" s="37">
        <v>91.7</v>
      </c>
      <c r="J112" s="1">
        <v>63.7</v>
      </c>
      <c r="K112" s="37">
        <v>118.4</v>
      </c>
      <c r="L112" s="1">
        <v>88.9</v>
      </c>
      <c r="M112" s="37">
        <v>102.3</v>
      </c>
      <c r="N112" s="1">
        <v>91.4</v>
      </c>
      <c r="O112" s="37">
        <v>105.5</v>
      </c>
      <c r="P112" s="1">
        <v>125.6</v>
      </c>
      <c r="Q112" s="37">
        <v>93.8</v>
      </c>
      <c r="R112" s="1">
        <v>89.6</v>
      </c>
      <c r="S112" s="37">
        <v>101.1</v>
      </c>
      <c r="T112" s="37">
        <v>101.1</v>
      </c>
      <c r="U112" s="1"/>
      <c r="V112" s="1"/>
      <c r="W112" s="1"/>
      <c r="X112" s="1"/>
      <c r="Y112" s="1"/>
      <c r="Z112" s="1"/>
    </row>
    <row r="113" ht="18.75" customHeight="1">
      <c r="A113" s="46"/>
      <c r="B113" s="38" t="s">
        <v>41</v>
      </c>
      <c r="C113" s="39">
        <v>99.5</v>
      </c>
      <c r="D113" s="48">
        <v>99.5</v>
      </c>
      <c r="E113" s="39">
        <v>103.8</v>
      </c>
      <c r="F113" s="49">
        <v>62.6</v>
      </c>
      <c r="G113" s="39">
        <v>100.7</v>
      </c>
      <c r="H113" s="49">
        <v>82.3</v>
      </c>
      <c r="I113" s="39">
        <v>101.0</v>
      </c>
      <c r="J113" s="49">
        <v>70.4</v>
      </c>
      <c r="K113" s="39">
        <v>115.8</v>
      </c>
      <c r="L113" s="49">
        <v>81.1</v>
      </c>
      <c r="M113" s="39">
        <v>83.3</v>
      </c>
      <c r="N113" s="49">
        <v>86.2</v>
      </c>
      <c r="O113" s="39">
        <v>99.9</v>
      </c>
      <c r="P113" s="49">
        <v>130.9</v>
      </c>
      <c r="Q113" s="39">
        <v>99.6</v>
      </c>
      <c r="R113" s="49">
        <v>85.2</v>
      </c>
      <c r="S113" s="39">
        <v>87.7</v>
      </c>
      <c r="T113" s="39">
        <v>87.7</v>
      </c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</sheetData>
  <mergeCells count="19"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S4:S6"/>
    <mergeCell ref="T5:T6"/>
    <mergeCell ref="B3:B6"/>
    <mergeCell ref="C3:C6"/>
    <mergeCell ref="D4:D6"/>
    <mergeCell ref="E5:E6"/>
    <mergeCell ref="F5:F6"/>
    <mergeCell ref="G5:G6"/>
    <mergeCell ref="R5:R6"/>
  </mergeCells>
  <printOptions/>
  <pageMargins bottom="0.35433070866141736" footer="0.0" header="0.0" left="0.3937007874015748" right="0.3937007874015748" top="0.7874015748031497"/>
  <pageSetup paperSize="9" scale="65" orientation="landscape"/>
  <headerFooter>
    <oddFooter>&amp;C&amp;P ページ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xSplit="2.0" ySplit="6.0" topLeftCell="C7" activePane="bottomRight" state="frozen"/>
      <selection activeCell="C1" sqref="C1" pane="topRight"/>
      <selection activeCell="A7" sqref="A7" pane="bottomLeft"/>
      <selection activeCell="C7" sqref="C7" pane="bottomRight"/>
    </sheetView>
  </sheetViews>
  <sheetFormatPr customHeight="1" defaultColWidth="14.43" defaultRowHeight="15.0"/>
  <cols>
    <col customWidth="1" min="1" max="1" width="5.57"/>
    <col customWidth="1" min="2" max="2" width="15.43"/>
    <col customWidth="1" min="3" max="20" width="10.57"/>
    <col customWidth="1" min="21" max="21" width="3.43"/>
    <col customWidth="1" min="22" max="26" width="9.0"/>
  </cols>
  <sheetData>
    <row r="1" ht="22.5" customHeight="1">
      <c r="A1" s="1"/>
      <c r="B1" s="50" t="s">
        <v>51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1"/>
      <c r="V1" s="1"/>
      <c r="W1" s="1"/>
      <c r="X1" s="1"/>
      <c r="Y1" s="1"/>
      <c r="Z1" s="1"/>
    </row>
    <row r="2" ht="18.0" customHeight="1">
      <c r="A2" s="1"/>
      <c r="B2" s="3" t="s">
        <v>1</v>
      </c>
      <c r="C2" s="3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3</v>
      </c>
      <c r="U2" s="1"/>
      <c r="V2" s="1"/>
      <c r="W2" s="1"/>
      <c r="X2" s="1"/>
      <c r="Y2" s="1"/>
      <c r="Z2" s="1"/>
    </row>
    <row r="3" ht="18.0" customHeight="1">
      <c r="A3" s="1"/>
      <c r="B3" s="6"/>
      <c r="C3" s="6"/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3" t="s">
        <v>5</v>
      </c>
      <c r="T3" s="10"/>
      <c r="U3" s="1"/>
      <c r="V3" s="1"/>
      <c r="W3" s="1"/>
      <c r="X3" s="1"/>
      <c r="Y3" s="1"/>
      <c r="Z3" s="1"/>
    </row>
    <row r="4" ht="27.75" customHeight="1">
      <c r="A4" s="1"/>
      <c r="B4" s="6"/>
      <c r="C4" s="6"/>
      <c r="D4" s="11"/>
      <c r="E4" s="12" t="s">
        <v>6</v>
      </c>
      <c r="F4" s="12" t="s">
        <v>7</v>
      </c>
      <c r="G4" s="12" t="s">
        <v>52</v>
      </c>
      <c r="H4" s="12" t="s">
        <v>9</v>
      </c>
      <c r="I4" s="12" t="s">
        <v>10</v>
      </c>
      <c r="J4" s="13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2" t="s">
        <v>17</v>
      </c>
      <c r="Q4" s="12" t="s">
        <v>18</v>
      </c>
      <c r="R4" s="14" t="s">
        <v>19</v>
      </c>
      <c r="S4" s="6"/>
      <c r="T4" s="3" t="s">
        <v>5</v>
      </c>
      <c r="U4" s="1"/>
      <c r="V4" s="1"/>
      <c r="W4" s="1"/>
      <c r="X4" s="1"/>
      <c r="Y4" s="1"/>
      <c r="Z4" s="1"/>
    </row>
    <row r="5" ht="27.75" customHeight="1">
      <c r="A5" s="1"/>
      <c r="B5" s="15"/>
      <c r="C5" s="15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  <c r="S5" s="15"/>
      <c r="T5" s="15"/>
      <c r="U5" s="1"/>
      <c r="V5" s="1"/>
      <c r="W5" s="1"/>
      <c r="X5" s="1"/>
      <c r="Y5" s="1"/>
      <c r="Z5" s="1"/>
    </row>
    <row r="6" ht="18.0" customHeight="1">
      <c r="A6" s="1"/>
      <c r="B6" s="17" t="s">
        <v>20</v>
      </c>
      <c r="C6" s="51">
        <f>'１ 原指数'!C7</f>
        <v>10000</v>
      </c>
      <c r="D6" s="51">
        <f>'１ 原指数'!D7</f>
        <v>9979.3</v>
      </c>
      <c r="E6" s="51">
        <f>'１ 原指数'!E7</f>
        <v>32.3</v>
      </c>
      <c r="F6" s="51">
        <f>'１ 原指数'!F7</f>
        <v>395.7</v>
      </c>
      <c r="G6" s="51">
        <f>'１ 原指数'!G7</f>
        <v>473.5</v>
      </c>
      <c r="H6" s="51">
        <f>'１ 原指数'!H7</f>
        <v>2153.6</v>
      </c>
      <c r="I6" s="51">
        <f>'１ 原指数'!I7</f>
        <v>73.2</v>
      </c>
      <c r="J6" s="51">
        <f>'１ 原指数'!J7</f>
        <v>139.9</v>
      </c>
      <c r="K6" s="51">
        <f>'１ 原指数'!K7</f>
        <v>4332.7</v>
      </c>
      <c r="L6" s="51">
        <f>'１ 原指数'!L7</f>
        <v>346.7</v>
      </c>
      <c r="M6" s="51">
        <f>'１ 原指数'!M7</f>
        <v>577.7</v>
      </c>
      <c r="N6" s="51">
        <f>'１ 原指数'!N7</f>
        <v>65.6</v>
      </c>
      <c r="O6" s="51">
        <f>'１ 原指数'!O7</f>
        <v>620.1</v>
      </c>
      <c r="P6" s="51">
        <f>'１ 原指数'!P7</f>
        <v>197.4</v>
      </c>
      <c r="Q6" s="51">
        <f>'１ 原指数'!Q7</f>
        <v>172.1</v>
      </c>
      <c r="R6" s="51">
        <f>'１ 原指数'!R7</f>
        <v>398.8</v>
      </c>
      <c r="S6" s="51">
        <f>'１ 原指数'!S7</f>
        <v>20.7</v>
      </c>
      <c r="T6" s="51">
        <f>'１ 原指数'!T7</f>
        <v>20.7</v>
      </c>
      <c r="U6" s="1"/>
      <c r="V6" s="1"/>
      <c r="W6" s="1"/>
      <c r="X6" s="1"/>
      <c r="Y6" s="1"/>
      <c r="Z6" s="1"/>
    </row>
    <row r="7" ht="18.0" customHeight="1">
      <c r="A7" s="1"/>
      <c r="B7" s="19" t="s">
        <v>53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10"/>
      <c r="U7" s="1"/>
      <c r="V7" s="1"/>
      <c r="W7" s="1"/>
      <c r="X7" s="1"/>
      <c r="Y7" s="1"/>
      <c r="Z7" s="1"/>
    </row>
    <row r="8" ht="18.0" customHeight="1">
      <c r="A8" s="52">
        <f>'１ 原指数'!A18</f>
        <v>2018</v>
      </c>
      <c r="B8" s="53" t="str">
        <f>'１ 原指数'!B18</f>
        <v>平成30年1月</v>
      </c>
      <c r="C8" s="54">
        <v>103.7</v>
      </c>
      <c r="D8" s="55">
        <v>103.7</v>
      </c>
      <c r="E8" s="55">
        <v>104.3</v>
      </c>
      <c r="F8" s="55">
        <v>124.9</v>
      </c>
      <c r="G8" s="55">
        <v>120.6</v>
      </c>
      <c r="H8" s="55">
        <v>106.6</v>
      </c>
      <c r="I8" s="55">
        <v>106.8</v>
      </c>
      <c r="J8" s="55">
        <v>101.3</v>
      </c>
      <c r="K8" s="55">
        <v>92.8</v>
      </c>
      <c r="L8" s="55">
        <v>131.2</v>
      </c>
      <c r="M8" s="55">
        <v>120.7</v>
      </c>
      <c r="N8" s="55">
        <v>126.7</v>
      </c>
      <c r="O8" s="55">
        <v>106.7</v>
      </c>
      <c r="P8" s="55">
        <v>108.1</v>
      </c>
      <c r="Q8" s="55">
        <v>119.5</v>
      </c>
      <c r="R8" s="55">
        <v>100.0</v>
      </c>
      <c r="S8" s="55">
        <v>91.0</v>
      </c>
      <c r="T8" s="55">
        <v>91.0</v>
      </c>
      <c r="U8" s="1"/>
      <c r="V8" s="1"/>
      <c r="W8" s="1"/>
      <c r="X8" s="1"/>
      <c r="Y8" s="1"/>
      <c r="Z8" s="1"/>
    </row>
    <row r="9" ht="18.0" customHeight="1">
      <c r="A9" s="1"/>
      <c r="B9" s="56" t="str">
        <f>'１ 原指数'!B19</f>
        <v>2月</v>
      </c>
      <c r="C9" s="57">
        <v>101.7</v>
      </c>
      <c r="D9" s="58">
        <v>101.7</v>
      </c>
      <c r="E9" s="58">
        <v>109.1</v>
      </c>
      <c r="F9" s="58">
        <v>99.8</v>
      </c>
      <c r="G9" s="58">
        <v>121.7</v>
      </c>
      <c r="H9" s="58">
        <v>109.0</v>
      </c>
      <c r="I9" s="58">
        <v>101.5</v>
      </c>
      <c r="J9" s="58">
        <v>104.6</v>
      </c>
      <c r="K9" s="58">
        <v>87.9</v>
      </c>
      <c r="L9" s="58">
        <v>142.9</v>
      </c>
      <c r="M9" s="58">
        <v>119.7</v>
      </c>
      <c r="N9" s="58">
        <v>124.7</v>
      </c>
      <c r="O9" s="58">
        <v>102.3</v>
      </c>
      <c r="P9" s="58">
        <v>104.4</v>
      </c>
      <c r="Q9" s="58">
        <v>116.8</v>
      </c>
      <c r="R9" s="58">
        <v>99.5</v>
      </c>
      <c r="S9" s="58">
        <v>98.4</v>
      </c>
      <c r="T9" s="58">
        <v>98.4</v>
      </c>
      <c r="U9" s="1"/>
      <c r="V9" s="1"/>
      <c r="W9" s="1"/>
      <c r="X9" s="1"/>
      <c r="Y9" s="1"/>
      <c r="Z9" s="1"/>
    </row>
    <row r="10" ht="18.0" customHeight="1">
      <c r="A10" s="1"/>
      <c r="B10" s="56" t="str">
        <f>'１ 原指数'!B20</f>
        <v>3月</v>
      </c>
      <c r="C10" s="57">
        <v>102.3</v>
      </c>
      <c r="D10" s="58">
        <v>102.3</v>
      </c>
      <c r="E10" s="58">
        <v>106.7</v>
      </c>
      <c r="F10" s="58">
        <v>94.9</v>
      </c>
      <c r="G10" s="58">
        <v>116.9</v>
      </c>
      <c r="H10" s="58">
        <v>110.9</v>
      </c>
      <c r="I10" s="58">
        <v>114.8</v>
      </c>
      <c r="J10" s="58">
        <v>103.1</v>
      </c>
      <c r="K10" s="58">
        <v>92.6</v>
      </c>
      <c r="L10" s="58">
        <v>138.9</v>
      </c>
      <c r="M10" s="58">
        <v>118.3</v>
      </c>
      <c r="N10" s="58">
        <v>122.5</v>
      </c>
      <c r="O10" s="58">
        <v>114.6</v>
      </c>
      <c r="P10" s="58">
        <v>104.9</v>
      </c>
      <c r="Q10" s="58">
        <v>119.9</v>
      </c>
      <c r="R10" s="58">
        <v>102.1</v>
      </c>
      <c r="S10" s="58">
        <v>97.3</v>
      </c>
      <c r="T10" s="58">
        <v>97.3</v>
      </c>
      <c r="U10" s="1"/>
      <c r="V10" s="1"/>
      <c r="W10" s="1"/>
      <c r="X10" s="1"/>
      <c r="Y10" s="1"/>
      <c r="Z10" s="1"/>
    </row>
    <row r="11" ht="18.0" customHeight="1">
      <c r="A11" s="1"/>
      <c r="B11" s="56" t="str">
        <f>'１ 原指数'!B21</f>
        <v>4月</v>
      </c>
      <c r="C11" s="57">
        <v>107.1</v>
      </c>
      <c r="D11" s="58">
        <v>107.1</v>
      </c>
      <c r="E11" s="58">
        <v>105.4</v>
      </c>
      <c r="F11" s="58">
        <v>204.2</v>
      </c>
      <c r="G11" s="58">
        <v>130.4</v>
      </c>
      <c r="H11" s="58">
        <v>106.9</v>
      </c>
      <c r="I11" s="58">
        <v>115.6</v>
      </c>
      <c r="J11" s="58">
        <v>105.6</v>
      </c>
      <c r="K11" s="58">
        <v>91.8</v>
      </c>
      <c r="L11" s="58">
        <v>145.5</v>
      </c>
      <c r="M11" s="58">
        <v>122.9</v>
      </c>
      <c r="N11" s="58">
        <v>126.6</v>
      </c>
      <c r="O11" s="58">
        <v>102.5</v>
      </c>
      <c r="P11" s="58">
        <v>105.8</v>
      </c>
      <c r="Q11" s="58">
        <v>114.8</v>
      </c>
      <c r="R11" s="58">
        <v>97.7</v>
      </c>
      <c r="S11" s="58">
        <v>108.0</v>
      </c>
      <c r="T11" s="58">
        <v>108.0</v>
      </c>
      <c r="U11" s="1"/>
      <c r="V11" s="1"/>
      <c r="W11" s="1"/>
      <c r="X11" s="1"/>
      <c r="Y11" s="1"/>
      <c r="Z11" s="1"/>
    </row>
    <row r="12" ht="18.0" customHeight="1">
      <c r="A12" s="1"/>
      <c r="B12" s="56" t="str">
        <f>'１ 原指数'!B22</f>
        <v>5月</v>
      </c>
      <c r="C12" s="57">
        <v>108.1</v>
      </c>
      <c r="D12" s="58">
        <v>108.1</v>
      </c>
      <c r="E12" s="58">
        <v>96.2</v>
      </c>
      <c r="F12" s="58">
        <v>108.1</v>
      </c>
      <c r="G12" s="58">
        <v>126.7</v>
      </c>
      <c r="H12" s="58">
        <v>107.5</v>
      </c>
      <c r="I12" s="58">
        <v>135.1</v>
      </c>
      <c r="J12" s="58">
        <v>100.4</v>
      </c>
      <c r="K12" s="58">
        <v>101.0</v>
      </c>
      <c r="L12" s="58">
        <v>134.8</v>
      </c>
      <c r="M12" s="58">
        <v>119.0</v>
      </c>
      <c r="N12" s="58">
        <v>113.9</v>
      </c>
      <c r="O12" s="58">
        <v>104.9</v>
      </c>
      <c r="P12" s="58">
        <v>111.0</v>
      </c>
      <c r="Q12" s="58">
        <v>118.1</v>
      </c>
      <c r="R12" s="58">
        <v>95.1</v>
      </c>
      <c r="S12" s="58">
        <v>105.6</v>
      </c>
      <c r="T12" s="58">
        <v>105.6</v>
      </c>
      <c r="U12" s="1"/>
      <c r="V12" s="1"/>
      <c r="W12" s="1"/>
      <c r="X12" s="1"/>
      <c r="Y12" s="1"/>
      <c r="Z12" s="1"/>
    </row>
    <row r="13" ht="18.0" customHeight="1">
      <c r="A13" s="1"/>
      <c r="B13" s="56" t="str">
        <f>'１ 原指数'!B23</f>
        <v>6月</v>
      </c>
      <c r="C13" s="57">
        <v>106.6</v>
      </c>
      <c r="D13" s="58">
        <v>106.6</v>
      </c>
      <c r="E13" s="58">
        <v>100.9</v>
      </c>
      <c r="F13" s="58">
        <v>107.6</v>
      </c>
      <c r="G13" s="58">
        <v>130.9</v>
      </c>
      <c r="H13" s="58">
        <v>112.6</v>
      </c>
      <c r="I13" s="58">
        <v>127.7</v>
      </c>
      <c r="J13" s="58">
        <v>107.0</v>
      </c>
      <c r="K13" s="58">
        <v>95.7</v>
      </c>
      <c r="L13" s="58">
        <v>147.5</v>
      </c>
      <c r="M13" s="58">
        <v>123.9</v>
      </c>
      <c r="N13" s="58">
        <v>121.5</v>
      </c>
      <c r="O13" s="58">
        <v>103.7</v>
      </c>
      <c r="P13" s="58">
        <v>110.3</v>
      </c>
      <c r="Q13" s="58">
        <v>114.2</v>
      </c>
      <c r="R13" s="58">
        <v>99.5</v>
      </c>
      <c r="S13" s="58">
        <v>110.5</v>
      </c>
      <c r="T13" s="58">
        <v>110.5</v>
      </c>
      <c r="U13" s="1"/>
      <c r="V13" s="1"/>
      <c r="W13" s="1"/>
      <c r="X13" s="1"/>
      <c r="Y13" s="1"/>
      <c r="Z13" s="1"/>
    </row>
    <row r="14" ht="18.0" customHeight="1">
      <c r="A14" s="1"/>
      <c r="B14" s="56" t="str">
        <f>'１ 原指数'!B24</f>
        <v>7月</v>
      </c>
      <c r="C14" s="57">
        <v>105.6</v>
      </c>
      <c r="D14" s="58">
        <v>105.6</v>
      </c>
      <c r="E14" s="58">
        <v>105.9</v>
      </c>
      <c r="F14" s="58">
        <v>93.9</v>
      </c>
      <c r="G14" s="58">
        <v>127.1</v>
      </c>
      <c r="H14" s="58">
        <v>111.4</v>
      </c>
      <c r="I14" s="58">
        <v>118.4</v>
      </c>
      <c r="J14" s="58">
        <v>95.9</v>
      </c>
      <c r="K14" s="58">
        <v>97.4</v>
      </c>
      <c r="L14" s="58">
        <v>127.0</v>
      </c>
      <c r="M14" s="58">
        <v>107.5</v>
      </c>
      <c r="N14" s="58">
        <v>111.6</v>
      </c>
      <c r="O14" s="58">
        <v>111.2</v>
      </c>
      <c r="P14" s="58">
        <v>103.5</v>
      </c>
      <c r="Q14" s="58">
        <v>115.0</v>
      </c>
      <c r="R14" s="58">
        <v>100.8</v>
      </c>
      <c r="S14" s="58">
        <v>94.5</v>
      </c>
      <c r="T14" s="58">
        <v>94.5</v>
      </c>
      <c r="U14" s="1"/>
      <c r="V14" s="1"/>
      <c r="W14" s="1"/>
      <c r="X14" s="1"/>
      <c r="Y14" s="1"/>
      <c r="Z14" s="1"/>
    </row>
    <row r="15" ht="18.0" customHeight="1">
      <c r="A15" s="1"/>
      <c r="B15" s="56" t="str">
        <f>'１ 原指数'!B25</f>
        <v>8月</v>
      </c>
      <c r="C15" s="57">
        <v>107.5</v>
      </c>
      <c r="D15" s="58">
        <v>107.5</v>
      </c>
      <c r="E15" s="58">
        <v>116.1</v>
      </c>
      <c r="F15" s="58">
        <v>97.2</v>
      </c>
      <c r="G15" s="58">
        <v>131.8</v>
      </c>
      <c r="H15" s="58">
        <v>109.4</v>
      </c>
      <c r="I15" s="58">
        <v>116.4</v>
      </c>
      <c r="J15" s="58">
        <v>99.4</v>
      </c>
      <c r="K15" s="58">
        <v>99.8</v>
      </c>
      <c r="L15" s="58">
        <v>137.2</v>
      </c>
      <c r="M15" s="58">
        <v>126.3</v>
      </c>
      <c r="N15" s="58">
        <v>109.7</v>
      </c>
      <c r="O15" s="58">
        <v>109.0</v>
      </c>
      <c r="P15" s="58">
        <v>108.7</v>
      </c>
      <c r="Q15" s="58">
        <v>117.0</v>
      </c>
      <c r="R15" s="58">
        <v>96.1</v>
      </c>
      <c r="S15" s="58">
        <v>105.8</v>
      </c>
      <c r="T15" s="58">
        <v>105.8</v>
      </c>
      <c r="U15" s="1"/>
      <c r="V15" s="1"/>
      <c r="W15" s="1"/>
      <c r="X15" s="1"/>
      <c r="Y15" s="1"/>
      <c r="Z15" s="1"/>
    </row>
    <row r="16" ht="18.0" customHeight="1">
      <c r="A16" s="1"/>
      <c r="B16" s="56" t="str">
        <f>'１ 原指数'!B26</f>
        <v>9月</v>
      </c>
      <c r="C16" s="57">
        <v>112.6</v>
      </c>
      <c r="D16" s="58">
        <v>112.6</v>
      </c>
      <c r="E16" s="58">
        <v>171.0</v>
      </c>
      <c r="F16" s="58">
        <v>172.8</v>
      </c>
      <c r="G16" s="58">
        <v>102.0</v>
      </c>
      <c r="H16" s="58">
        <v>112.3</v>
      </c>
      <c r="I16" s="58">
        <v>114.4</v>
      </c>
      <c r="J16" s="58">
        <v>92.0</v>
      </c>
      <c r="K16" s="58">
        <v>108.4</v>
      </c>
      <c r="L16" s="58">
        <v>137.8</v>
      </c>
      <c r="M16" s="58">
        <v>125.6</v>
      </c>
      <c r="N16" s="58">
        <v>107.0</v>
      </c>
      <c r="O16" s="58">
        <v>106.9</v>
      </c>
      <c r="P16" s="58">
        <v>112.4</v>
      </c>
      <c r="Q16" s="58">
        <v>115.2</v>
      </c>
      <c r="R16" s="58">
        <v>102.6</v>
      </c>
      <c r="S16" s="58">
        <v>106.2</v>
      </c>
      <c r="T16" s="58">
        <v>106.2</v>
      </c>
      <c r="U16" s="1"/>
      <c r="V16" s="1"/>
      <c r="W16" s="1"/>
      <c r="X16" s="1"/>
      <c r="Y16" s="1"/>
      <c r="Z16" s="1"/>
    </row>
    <row r="17" ht="18.0" customHeight="1">
      <c r="A17" s="1"/>
      <c r="B17" s="56" t="str">
        <f>'１ 原指数'!B27</f>
        <v>10月</v>
      </c>
      <c r="C17" s="57">
        <v>114.5</v>
      </c>
      <c r="D17" s="58">
        <v>114.5</v>
      </c>
      <c r="E17" s="58">
        <v>93.0</v>
      </c>
      <c r="F17" s="58">
        <v>93.1</v>
      </c>
      <c r="G17" s="58">
        <v>125.4</v>
      </c>
      <c r="H17" s="58">
        <v>118.7</v>
      </c>
      <c r="I17" s="58">
        <v>110.9</v>
      </c>
      <c r="J17" s="58">
        <v>101.9</v>
      </c>
      <c r="K17" s="58">
        <v>113.3</v>
      </c>
      <c r="L17" s="58">
        <v>137.1</v>
      </c>
      <c r="M17" s="58">
        <v>123.5</v>
      </c>
      <c r="N17" s="58">
        <v>107.2</v>
      </c>
      <c r="O17" s="58">
        <v>103.5</v>
      </c>
      <c r="P17" s="58">
        <v>109.7</v>
      </c>
      <c r="Q17" s="58">
        <v>112.9</v>
      </c>
      <c r="R17" s="58">
        <v>98.1</v>
      </c>
      <c r="S17" s="58">
        <v>103.0</v>
      </c>
      <c r="T17" s="58">
        <v>103.0</v>
      </c>
      <c r="U17" s="1"/>
      <c r="V17" s="1"/>
      <c r="W17" s="1"/>
      <c r="X17" s="1"/>
      <c r="Y17" s="1"/>
      <c r="Z17" s="1"/>
    </row>
    <row r="18" ht="18.0" customHeight="1">
      <c r="A18" s="1"/>
      <c r="B18" s="56" t="str">
        <f>'１ 原指数'!B28</f>
        <v>11月</v>
      </c>
      <c r="C18" s="57">
        <v>109.9</v>
      </c>
      <c r="D18" s="58">
        <v>110.0</v>
      </c>
      <c r="E18" s="58">
        <v>101.3</v>
      </c>
      <c r="F18" s="58">
        <v>114.8</v>
      </c>
      <c r="G18" s="58">
        <v>123.3</v>
      </c>
      <c r="H18" s="58">
        <v>114.2</v>
      </c>
      <c r="I18" s="58">
        <v>102.6</v>
      </c>
      <c r="J18" s="58">
        <v>110.8</v>
      </c>
      <c r="K18" s="58">
        <v>108.3</v>
      </c>
      <c r="L18" s="58">
        <v>111.7</v>
      </c>
      <c r="M18" s="58">
        <v>117.2</v>
      </c>
      <c r="N18" s="58">
        <v>119.5</v>
      </c>
      <c r="O18" s="58">
        <v>96.6</v>
      </c>
      <c r="P18" s="58">
        <v>115.1</v>
      </c>
      <c r="Q18" s="58">
        <v>109.4</v>
      </c>
      <c r="R18" s="58">
        <v>97.6</v>
      </c>
      <c r="S18" s="58">
        <v>89.2</v>
      </c>
      <c r="T18" s="58">
        <v>89.2</v>
      </c>
      <c r="U18" s="1"/>
      <c r="V18" s="1"/>
      <c r="W18" s="1"/>
      <c r="X18" s="1"/>
      <c r="Y18" s="1"/>
      <c r="Z18" s="1"/>
    </row>
    <row r="19" ht="18.0" customHeight="1">
      <c r="A19" s="1"/>
      <c r="B19" s="59" t="str">
        <f>'１ 原指数'!B29</f>
        <v>12月</v>
      </c>
      <c r="C19" s="60">
        <v>114.9</v>
      </c>
      <c r="D19" s="61">
        <v>115.0</v>
      </c>
      <c r="E19" s="61">
        <v>98.7</v>
      </c>
      <c r="F19" s="61">
        <v>103.7</v>
      </c>
      <c r="G19" s="61">
        <v>121.3</v>
      </c>
      <c r="H19" s="61">
        <v>113.0</v>
      </c>
      <c r="I19" s="61">
        <v>109.7</v>
      </c>
      <c r="J19" s="61">
        <v>104.3</v>
      </c>
      <c r="K19" s="61">
        <v>118.9</v>
      </c>
      <c r="L19" s="61">
        <v>127.7</v>
      </c>
      <c r="M19" s="61">
        <v>134.5</v>
      </c>
      <c r="N19" s="61">
        <v>95.6</v>
      </c>
      <c r="O19" s="61">
        <v>97.5</v>
      </c>
      <c r="P19" s="61">
        <v>114.5</v>
      </c>
      <c r="Q19" s="61">
        <v>117.2</v>
      </c>
      <c r="R19" s="61">
        <v>103.9</v>
      </c>
      <c r="S19" s="61">
        <v>104.6</v>
      </c>
      <c r="T19" s="61">
        <v>104.6</v>
      </c>
      <c r="U19" s="1"/>
      <c r="V19" s="1"/>
      <c r="W19" s="1"/>
      <c r="X19" s="1"/>
      <c r="Y19" s="1"/>
      <c r="Z19" s="1"/>
    </row>
    <row r="20" ht="18.0" customHeight="1">
      <c r="A20" s="52">
        <f>'１ 原指数'!A30</f>
        <v>2019</v>
      </c>
      <c r="B20" s="53" t="str">
        <f>'１ 原指数'!B30</f>
        <v>平成31年1月</v>
      </c>
      <c r="C20" s="62">
        <v>109.9</v>
      </c>
      <c r="D20" s="63">
        <v>109.9</v>
      </c>
      <c r="E20" s="63">
        <v>105.2</v>
      </c>
      <c r="F20" s="63">
        <v>101.0</v>
      </c>
      <c r="G20" s="63">
        <v>106.9</v>
      </c>
      <c r="H20" s="63">
        <v>113.2</v>
      </c>
      <c r="I20" s="63">
        <v>116.8</v>
      </c>
      <c r="J20" s="63">
        <v>103.8</v>
      </c>
      <c r="K20" s="63">
        <v>110.5</v>
      </c>
      <c r="L20" s="63">
        <v>117.3</v>
      </c>
      <c r="M20" s="63">
        <v>110.5</v>
      </c>
      <c r="N20" s="63">
        <v>108.2</v>
      </c>
      <c r="O20" s="63">
        <v>100.5</v>
      </c>
      <c r="P20" s="63">
        <v>113.5</v>
      </c>
      <c r="Q20" s="63">
        <v>115.4</v>
      </c>
      <c r="R20" s="63">
        <v>99.8</v>
      </c>
      <c r="S20" s="63">
        <v>107.7</v>
      </c>
      <c r="T20" s="63">
        <v>107.7</v>
      </c>
      <c r="U20" s="1"/>
      <c r="V20" s="1"/>
      <c r="W20" s="1"/>
      <c r="X20" s="1"/>
      <c r="Y20" s="1"/>
      <c r="Z20" s="1"/>
    </row>
    <row r="21" ht="18.0" customHeight="1">
      <c r="A21" s="1"/>
      <c r="B21" s="64" t="str">
        <f>'１ 原指数'!B31</f>
        <v>2月</v>
      </c>
      <c r="C21" s="65">
        <v>118.9</v>
      </c>
      <c r="D21" s="66">
        <v>118.9</v>
      </c>
      <c r="E21" s="66">
        <v>106.0</v>
      </c>
      <c r="F21" s="66">
        <v>247.4</v>
      </c>
      <c r="G21" s="66">
        <v>122.3</v>
      </c>
      <c r="H21" s="66">
        <v>106.2</v>
      </c>
      <c r="I21" s="66">
        <v>116.0</v>
      </c>
      <c r="J21" s="66">
        <v>99.3</v>
      </c>
      <c r="K21" s="66">
        <v>117.0</v>
      </c>
      <c r="L21" s="66">
        <v>113.8</v>
      </c>
      <c r="M21" s="66">
        <v>120.7</v>
      </c>
      <c r="N21" s="66">
        <v>125.9</v>
      </c>
      <c r="O21" s="66">
        <v>107.2</v>
      </c>
      <c r="P21" s="66">
        <v>120.6</v>
      </c>
      <c r="Q21" s="66">
        <v>118.9</v>
      </c>
      <c r="R21" s="66">
        <v>104.4</v>
      </c>
      <c r="S21" s="66">
        <v>107.8</v>
      </c>
      <c r="T21" s="66">
        <v>107.8</v>
      </c>
      <c r="U21" s="1"/>
      <c r="V21" s="1"/>
      <c r="W21" s="1"/>
      <c r="X21" s="1"/>
      <c r="Y21" s="1"/>
      <c r="Z21" s="1"/>
    </row>
    <row r="22" ht="18.0" customHeight="1">
      <c r="A22" s="1"/>
      <c r="B22" s="64" t="str">
        <f>'１ 原指数'!B32</f>
        <v>3月</v>
      </c>
      <c r="C22" s="65">
        <v>110.3</v>
      </c>
      <c r="D22" s="66">
        <v>110.3</v>
      </c>
      <c r="E22" s="66">
        <v>93.6</v>
      </c>
      <c r="F22" s="66">
        <v>120.3</v>
      </c>
      <c r="G22" s="66">
        <v>173.3</v>
      </c>
      <c r="H22" s="66">
        <v>105.3</v>
      </c>
      <c r="I22" s="66">
        <v>118.8</v>
      </c>
      <c r="J22" s="66">
        <v>108.2</v>
      </c>
      <c r="K22" s="66">
        <v>106.5</v>
      </c>
      <c r="L22" s="66">
        <v>121.2</v>
      </c>
      <c r="M22" s="66">
        <v>123.3</v>
      </c>
      <c r="N22" s="66">
        <v>109.8</v>
      </c>
      <c r="O22" s="66">
        <v>91.7</v>
      </c>
      <c r="P22" s="66">
        <v>120.1</v>
      </c>
      <c r="Q22" s="66">
        <v>118.6</v>
      </c>
      <c r="R22" s="66">
        <v>102.5</v>
      </c>
      <c r="S22" s="66">
        <v>98.9</v>
      </c>
      <c r="T22" s="66">
        <v>98.9</v>
      </c>
      <c r="U22" s="1"/>
      <c r="V22" s="1"/>
      <c r="W22" s="1"/>
      <c r="X22" s="1"/>
      <c r="Y22" s="1"/>
      <c r="Z22" s="1"/>
    </row>
    <row r="23" ht="18.0" customHeight="1">
      <c r="A23" s="1"/>
      <c r="B23" s="64" t="str">
        <f>'１ 原指数'!B33</f>
        <v>4月</v>
      </c>
      <c r="C23" s="65">
        <v>109.6</v>
      </c>
      <c r="D23" s="66">
        <v>109.6</v>
      </c>
      <c r="E23" s="66">
        <v>86.4</v>
      </c>
      <c r="F23" s="66">
        <v>125.8</v>
      </c>
      <c r="G23" s="66">
        <v>129.3</v>
      </c>
      <c r="H23" s="66">
        <v>103.7</v>
      </c>
      <c r="I23" s="66">
        <v>121.2</v>
      </c>
      <c r="J23" s="66">
        <v>120.4</v>
      </c>
      <c r="K23" s="66">
        <v>105.5</v>
      </c>
      <c r="L23" s="66">
        <v>113.3</v>
      </c>
      <c r="M23" s="66">
        <v>119.7</v>
      </c>
      <c r="N23" s="66">
        <v>112.3</v>
      </c>
      <c r="O23" s="66">
        <v>105.6</v>
      </c>
      <c r="P23" s="66">
        <v>124.4</v>
      </c>
      <c r="Q23" s="66">
        <v>120.9</v>
      </c>
      <c r="R23" s="66">
        <v>105.7</v>
      </c>
      <c r="S23" s="66">
        <v>99.0</v>
      </c>
      <c r="T23" s="66">
        <v>99.0</v>
      </c>
      <c r="U23" s="1"/>
      <c r="V23" s="1"/>
      <c r="W23" s="1"/>
      <c r="X23" s="1"/>
      <c r="Y23" s="1"/>
      <c r="Z23" s="1"/>
    </row>
    <row r="24" ht="18.0" customHeight="1">
      <c r="A24" s="1"/>
      <c r="B24" s="64" t="str">
        <f>'１ 原指数'!B34</f>
        <v>令和元年5月</v>
      </c>
      <c r="C24" s="65">
        <v>113.6</v>
      </c>
      <c r="D24" s="66">
        <v>113.6</v>
      </c>
      <c r="E24" s="66">
        <v>106.2</v>
      </c>
      <c r="F24" s="66">
        <v>101.9</v>
      </c>
      <c r="G24" s="66">
        <v>132.2</v>
      </c>
      <c r="H24" s="66">
        <v>112.5</v>
      </c>
      <c r="I24" s="66">
        <v>145.3</v>
      </c>
      <c r="J24" s="66">
        <v>106.4</v>
      </c>
      <c r="K24" s="66">
        <v>109.1</v>
      </c>
      <c r="L24" s="66">
        <v>122.6</v>
      </c>
      <c r="M24" s="66">
        <v>124.7</v>
      </c>
      <c r="N24" s="66">
        <v>111.0</v>
      </c>
      <c r="O24" s="66">
        <v>105.1</v>
      </c>
      <c r="P24" s="66">
        <v>138.7</v>
      </c>
      <c r="Q24" s="66">
        <v>117.7</v>
      </c>
      <c r="R24" s="66">
        <v>104.4</v>
      </c>
      <c r="S24" s="66">
        <v>98.6</v>
      </c>
      <c r="T24" s="66">
        <v>98.6</v>
      </c>
      <c r="U24" s="1"/>
      <c r="V24" s="1"/>
      <c r="W24" s="1"/>
      <c r="X24" s="1"/>
      <c r="Y24" s="1"/>
      <c r="Z24" s="1"/>
    </row>
    <row r="25" ht="18.0" customHeight="1">
      <c r="A25" s="1"/>
      <c r="B25" s="64" t="str">
        <f>'１ 原指数'!B35</f>
        <v>6月</v>
      </c>
      <c r="C25" s="65">
        <v>109.8</v>
      </c>
      <c r="D25" s="66">
        <v>109.8</v>
      </c>
      <c r="E25" s="66">
        <v>106.1</v>
      </c>
      <c r="F25" s="66">
        <v>162.7</v>
      </c>
      <c r="G25" s="66">
        <v>144.7</v>
      </c>
      <c r="H25" s="66">
        <v>104.9</v>
      </c>
      <c r="I25" s="66">
        <v>111.1</v>
      </c>
      <c r="J25" s="66">
        <v>107.6</v>
      </c>
      <c r="K25" s="66">
        <v>100.6</v>
      </c>
      <c r="L25" s="66">
        <v>113.9</v>
      </c>
      <c r="M25" s="66">
        <v>116.4</v>
      </c>
      <c r="N25" s="66">
        <v>107.7</v>
      </c>
      <c r="O25" s="66">
        <v>109.7</v>
      </c>
      <c r="P25" s="66">
        <v>115.2</v>
      </c>
      <c r="Q25" s="66">
        <v>112.3</v>
      </c>
      <c r="R25" s="66">
        <v>97.1</v>
      </c>
      <c r="S25" s="66">
        <v>91.3</v>
      </c>
      <c r="T25" s="66">
        <v>91.3</v>
      </c>
      <c r="U25" s="1"/>
      <c r="V25" s="1"/>
      <c r="W25" s="1"/>
      <c r="X25" s="1"/>
      <c r="Y25" s="1"/>
      <c r="Z25" s="1"/>
    </row>
    <row r="26" ht="18.0" customHeight="1">
      <c r="A26" s="1"/>
      <c r="B26" s="64" t="str">
        <f>'１ 原指数'!B36</f>
        <v>7月</v>
      </c>
      <c r="C26" s="65">
        <v>108.7</v>
      </c>
      <c r="D26" s="66">
        <v>108.7</v>
      </c>
      <c r="E26" s="66">
        <v>104.9</v>
      </c>
      <c r="F26" s="66">
        <v>116.4</v>
      </c>
      <c r="G26" s="66">
        <v>134.6</v>
      </c>
      <c r="H26" s="66">
        <v>110.4</v>
      </c>
      <c r="I26" s="66">
        <v>114.6</v>
      </c>
      <c r="J26" s="66">
        <v>111.5</v>
      </c>
      <c r="K26" s="66">
        <v>96.1</v>
      </c>
      <c r="L26" s="66">
        <v>123.3</v>
      </c>
      <c r="M26" s="66">
        <v>133.4</v>
      </c>
      <c r="N26" s="66">
        <v>110.3</v>
      </c>
      <c r="O26" s="66">
        <v>119.4</v>
      </c>
      <c r="P26" s="66">
        <v>116.4</v>
      </c>
      <c r="Q26" s="66">
        <v>116.5</v>
      </c>
      <c r="R26" s="66">
        <v>103.7</v>
      </c>
      <c r="S26" s="66">
        <v>103.6</v>
      </c>
      <c r="T26" s="66">
        <v>103.6</v>
      </c>
      <c r="U26" s="1"/>
      <c r="V26" s="1"/>
      <c r="W26" s="1"/>
      <c r="X26" s="1"/>
      <c r="Y26" s="1"/>
      <c r="Z26" s="1"/>
    </row>
    <row r="27" ht="18.0" customHeight="1">
      <c r="A27" s="1"/>
      <c r="B27" s="64" t="str">
        <f>'１ 原指数'!B37</f>
        <v>8月</v>
      </c>
      <c r="C27" s="65">
        <v>102.1</v>
      </c>
      <c r="D27" s="66">
        <v>102.2</v>
      </c>
      <c r="E27" s="66">
        <v>97.1</v>
      </c>
      <c r="F27" s="66">
        <v>168.2</v>
      </c>
      <c r="G27" s="66">
        <v>119.6</v>
      </c>
      <c r="H27" s="66">
        <v>110.0</v>
      </c>
      <c r="I27" s="66">
        <v>111.9</v>
      </c>
      <c r="J27" s="66">
        <v>95.7</v>
      </c>
      <c r="K27" s="66">
        <v>83.1</v>
      </c>
      <c r="L27" s="66">
        <v>129.1</v>
      </c>
      <c r="M27" s="66">
        <v>122.2</v>
      </c>
      <c r="N27" s="66">
        <v>121.7</v>
      </c>
      <c r="O27" s="66">
        <v>102.7</v>
      </c>
      <c r="P27" s="66">
        <v>117.9</v>
      </c>
      <c r="Q27" s="66">
        <v>112.6</v>
      </c>
      <c r="R27" s="66">
        <v>104.1</v>
      </c>
      <c r="S27" s="66">
        <v>100.4</v>
      </c>
      <c r="T27" s="66">
        <v>100.4</v>
      </c>
      <c r="U27" s="1"/>
      <c r="V27" s="1"/>
      <c r="W27" s="1"/>
      <c r="X27" s="1"/>
      <c r="Y27" s="1"/>
      <c r="Z27" s="1"/>
    </row>
    <row r="28" ht="18.0" customHeight="1">
      <c r="A28" s="1"/>
      <c r="B28" s="64" t="str">
        <f>'１ 原指数'!B38</f>
        <v>9月</v>
      </c>
      <c r="C28" s="65">
        <v>94.1</v>
      </c>
      <c r="D28" s="66">
        <v>94.1</v>
      </c>
      <c r="E28" s="66">
        <v>172.1</v>
      </c>
      <c r="F28" s="66">
        <v>86.4</v>
      </c>
      <c r="G28" s="66">
        <v>122.4</v>
      </c>
      <c r="H28" s="66">
        <v>109.3</v>
      </c>
      <c r="I28" s="66">
        <v>104.9</v>
      </c>
      <c r="J28" s="66">
        <v>105.4</v>
      </c>
      <c r="K28" s="66">
        <v>74.6</v>
      </c>
      <c r="L28" s="66">
        <v>119.8</v>
      </c>
      <c r="M28" s="66">
        <v>119.9</v>
      </c>
      <c r="N28" s="66">
        <v>101.7</v>
      </c>
      <c r="O28" s="66">
        <v>104.0</v>
      </c>
      <c r="P28" s="66">
        <v>127.9</v>
      </c>
      <c r="Q28" s="66">
        <v>115.5</v>
      </c>
      <c r="R28" s="66">
        <v>100.6</v>
      </c>
      <c r="S28" s="66">
        <v>92.3</v>
      </c>
      <c r="T28" s="66">
        <v>92.3</v>
      </c>
      <c r="U28" s="1"/>
      <c r="V28" s="1"/>
      <c r="W28" s="1"/>
      <c r="X28" s="1"/>
      <c r="Y28" s="1"/>
      <c r="Z28" s="1"/>
    </row>
    <row r="29" ht="18.0" customHeight="1">
      <c r="A29" s="1"/>
      <c r="B29" s="64" t="str">
        <f>'１ 原指数'!B39</f>
        <v>10月</v>
      </c>
      <c r="C29" s="65">
        <v>103.9</v>
      </c>
      <c r="D29" s="66">
        <v>103.9</v>
      </c>
      <c r="E29" s="66">
        <v>98.2</v>
      </c>
      <c r="F29" s="66">
        <v>128.3</v>
      </c>
      <c r="G29" s="66">
        <v>136.3</v>
      </c>
      <c r="H29" s="66">
        <v>109.8</v>
      </c>
      <c r="I29" s="66">
        <v>100.0</v>
      </c>
      <c r="J29" s="66">
        <v>100.2</v>
      </c>
      <c r="K29" s="66">
        <v>89.2</v>
      </c>
      <c r="L29" s="66">
        <v>130.2</v>
      </c>
      <c r="M29" s="66">
        <v>114.7</v>
      </c>
      <c r="N29" s="66">
        <v>110.1</v>
      </c>
      <c r="O29" s="66">
        <v>104.6</v>
      </c>
      <c r="P29" s="66">
        <v>110.3</v>
      </c>
      <c r="Q29" s="66">
        <v>114.9</v>
      </c>
      <c r="R29" s="66">
        <v>102.9</v>
      </c>
      <c r="S29" s="66">
        <v>93.7</v>
      </c>
      <c r="T29" s="66">
        <v>93.7</v>
      </c>
      <c r="U29" s="1"/>
      <c r="V29" s="1"/>
      <c r="W29" s="1"/>
      <c r="X29" s="1"/>
      <c r="Y29" s="1"/>
      <c r="Z29" s="1"/>
    </row>
    <row r="30" ht="18.0" customHeight="1">
      <c r="A30" s="1"/>
      <c r="B30" s="64" t="str">
        <f>'１ 原指数'!B40</f>
        <v>11月</v>
      </c>
      <c r="C30" s="65">
        <v>100.5</v>
      </c>
      <c r="D30" s="66">
        <v>100.5</v>
      </c>
      <c r="E30" s="66">
        <v>97.4</v>
      </c>
      <c r="F30" s="66">
        <v>81.0</v>
      </c>
      <c r="G30" s="66">
        <v>113.2</v>
      </c>
      <c r="H30" s="66">
        <v>108.3</v>
      </c>
      <c r="I30" s="66">
        <v>107.2</v>
      </c>
      <c r="J30" s="66">
        <v>105.8</v>
      </c>
      <c r="K30" s="66">
        <v>92.9</v>
      </c>
      <c r="L30" s="66">
        <v>120.3</v>
      </c>
      <c r="M30" s="66">
        <v>118.1</v>
      </c>
      <c r="N30" s="66">
        <v>107.1</v>
      </c>
      <c r="O30" s="66">
        <v>105.9</v>
      </c>
      <c r="P30" s="66">
        <v>107.5</v>
      </c>
      <c r="Q30" s="66">
        <v>113.3</v>
      </c>
      <c r="R30" s="66">
        <v>93.1</v>
      </c>
      <c r="S30" s="66">
        <v>96.6</v>
      </c>
      <c r="T30" s="66">
        <v>96.6</v>
      </c>
      <c r="U30" s="1"/>
      <c r="V30" s="1"/>
      <c r="W30" s="1"/>
      <c r="X30" s="1"/>
      <c r="Y30" s="1"/>
      <c r="Z30" s="1"/>
    </row>
    <row r="31" ht="18.0" customHeight="1">
      <c r="A31" s="33"/>
      <c r="B31" s="67" t="str">
        <f>'１ 原指数'!B41</f>
        <v>12月</v>
      </c>
      <c r="C31" s="68">
        <v>100.0</v>
      </c>
      <c r="D31" s="69">
        <v>100.0</v>
      </c>
      <c r="E31" s="69">
        <v>108.3</v>
      </c>
      <c r="F31" s="69">
        <v>94.9</v>
      </c>
      <c r="G31" s="69">
        <v>106.7</v>
      </c>
      <c r="H31" s="69">
        <v>111.7</v>
      </c>
      <c r="I31" s="69">
        <v>116.8</v>
      </c>
      <c r="J31" s="69">
        <v>99.0</v>
      </c>
      <c r="K31" s="69">
        <v>89.9</v>
      </c>
      <c r="L31" s="69">
        <v>111.8</v>
      </c>
      <c r="M31" s="69">
        <v>114.0</v>
      </c>
      <c r="N31" s="69">
        <v>111.9</v>
      </c>
      <c r="O31" s="69">
        <v>112.4</v>
      </c>
      <c r="P31" s="69">
        <v>108.8</v>
      </c>
      <c r="Q31" s="69">
        <v>110.2</v>
      </c>
      <c r="R31" s="69">
        <v>95.2</v>
      </c>
      <c r="S31" s="69">
        <v>90.3</v>
      </c>
      <c r="T31" s="69">
        <v>90.3</v>
      </c>
      <c r="U31" s="1"/>
      <c r="V31" s="1"/>
      <c r="W31" s="1"/>
      <c r="X31" s="1"/>
      <c r="Y31" s="1"/>
      <c r="Z31" s="1"/>
    </row>
    <row r="32" ht="18.0" customHeight="1">
      <c r="A32" s="52">
        <f>'１ 原指数'!A42</f>
        <v>2020</v>
      </c>
      <c r="B32" s="53" t="str">
        <f>'１ 原指数'!B42</f>
        <v>令和2年1月</v>
      </c>
      <c r="C32" s="62">
        <v>99.4</v>
      </c>
      <c r="D32" s="63">
        <v>99.4</v>
      </c>
      <c r="E32" s="63">
        <v>105.4</v>
      </c>
      <c r="F32" s="63">
        <v>199.4</v>
      </c>
      <c r="G32" s="63">
        <v>127.0</v>
      </c>
      <c r="H32" s="63">
        <v>97.6</v>
      </c>
      <c r="I32" s="63">
        <v>124.9</v>
      </c>
      <c r="J32" s="63">
        <v>103.0</v>
      </c>
      <c r="K32" s="63">
        <v>85.9</v>
      </c>
      <c r="L32" s="63">
        <v>97.8</v>
      </c>
      <c r="M32" s="63">
        <v>109.6</v>
      </c>
      <c r="N32" s="63">
        <v>114.4</v>
      </c>
      <c r="O32" s="63">
        <v>104.6</v>
      </c>
      <c r="P32" s="63">
        <v>103.0</v>
      </c>
      <c r="Q32" s="63">
        <v>110.2</v>
      </c>
      <c r="R32" s="63">
        <v>100.3</v>
      </c>
      <c r="S32" s="63">
        <v>95.9</v>
      </c>
      <c r="T32" s="63">
        <v>95.9</v>
      </c>
      <c r="U32" s="1"/>
      <c r="V32" s="1"/>
      <c r="W32" s="1"/>
      <c r="X32" s="1"/>
      <c r="Y32" s="1"/>
      <c r="Z32" s="1"/>
    </row>
    <row r="33" ht="18.0" customHeight="1">
      <c r="A33" s="1"/>
      <c r="B33" s="64" t="str">
        <f>'１ 原指数'!B43</f>
        <v>2月</v>
      </c>
      <c r="C33" s="65">
        <v>101.3</v>
      </c>
      <c r="D33" s="66">
        <v>101.3</v>
      </c>
      <c r="E33" s="66">
        <v>109.4</v>
      </c>
      <c r="F33" s="66">
        <v>93.8</v>
      </c>
      <c r="G33" s="66">
        <v>119.5</v>
      </c>
      <c r="H33" s="66">
        <v>108.9</v>
      </c>
      <c r="I33" s="66">
        <v>123.9</v>
      </c>
      <c r="J33" s="66">
        <v>99.8</v>
      </c>
      <c r="K33" s="66">
        <v>95.8</v>
      </c>
      <c r="L33" s="66">
        <v>89.8</v>
      </c>
      <c r="M33" s="66">
        <v>110.2</v>
      </c>
      <c r="N33" s="66">
        <v>109.3</v>
      </c>
      <c r="O33" s="66">
        <v>99.4</v>
      </c>
      <c r="P33" s="66">
        <v>103.9</v>
      </c>
      <c r="Q33" s="66">
        <v>105.8</v>
      </c>
      <c r="R33" s="66">
        <v>100.8</v>
      </c>
      <c r="S33" s="66">
        <v>103.0</v>
      </c>
      <c r="T33" s="66">
        <v>103.0</v>
      </c>
      <c r="U33" s="1"/>
      <c r="V33" s="1"/>
      <c r="W33" s="1"/>
      <c r="X33" s="1"/>
      <c r="Y33" s="1"/>
      <c r="Z33" s="1"/>
    </row>
    <row r="34" ht="18.0" customHeight="1">
      <c r="A34" s="1"/>
      <c r="B34" s="64" t="str">
        <f>'１ 原指数'!B44</f>
        <v>3月</v>
      </c>
      <c r="C34" s="65">
        <v>105.6</v>
      </c>
      <c r="D34" s="66">
        <v>105.6</v>
      </c>
      <c r="E34" s="66">
        <v>106.5</v>
      </c>
      <c r="F34" s="66">
        <v>64.0</v>
      </c>
      <c r="G34" s="66">
        <v>94.5</v>
      </c>
      <c r="H34" s="66">
        <v>107.6</v>
      </c>
      <c r="I34" s="66">
        <v>101.8</v>
      </c>
      <c r="J34" s="66">
        <v>100.9</v>
      </c>
      <c r="K34" s="66">
        <v>112.9</v>
      </c>
      <c r="L34" s="66">
        <v>108.1</v>
      </c>
      <c r="M34" s="66">
        <v>106.5</v>
      </c>
      <c r="N34" s="66">
        <v>103.2</v>
      </c>
      <c r="O34" s="66">
        <v>103.1</v>
      </c>
      <c r="P34" s="66">
        <v>102.3</v>
      </c>
      <c r="Q34" s="66">
        <v>105.0</v>
      </c>
      <c r="R34" s="66">
        <v>115.5</v>
      </c>
      <c r="S34" s="66">
        <v>105.2</v>
      </c>
      <c r="T34" s="66">
        <v>105.2</v>
      </c>
      <c r="U34" s="1"/>
      <c r="V34" s="1"/>
      <c r="W34" s="1"/>
      <c r="X34" s="1"/>
      <c r="Y34" s="1"/>
      <c r="Z34" s="1"/>
    </row>
    <row r="35" ht="18.0" customHeight="1">
      <c r="A35" s="1"/>
      <c r="B35" s="64" t="str">
        <f>'１ 原指数'!B45</f>
        <v>4月</v>
      </c>
      <c r="C35" s="65">
        <v>108.2</v>
      </c>
      <c r="D35" s="66">
        <v>108.2</v>
      </c>
      <c r="E35" s="66">
        <v>104.5</v>
      </c>
      <c r="F35" s="66">
        <v>106.0</v>
      </c>
      <c r="G35" s="66">
        <v>96.4</v>
      </c>
      <c r="H35" s="66">
        <v>105.8</v>
      </c>
      <c r="I35" s="66">
        <v>65.4</v>
      </c>
      <c r="J35" s="66">
        <v>99.8</v>
      </c>
      <c r="K35" s="66">
        <v>111.5</v>
      </c>
      <c r="L35" s="66">
        <v>117.9</v>
      </c>
      <c r="M35" s="66">
        <v>106.7</v>
      </c>
      <c r="N35" s="66">
        <v>106.7</v>
      </c>
      <c r="O35" s="66">
        <v>100.1</v>
      </c>
      <c r="P35" s="66">
        <v>100.8</v>
      </c>
      <c r="Q35" s="66">
        <v>99.7</v>
      </c>
      <c r="R35" s="66">
        <v>101.5</v>
      </c>
      <c r="S35" s="66">
        <v>101.6</v>
      </c>
      <c r="T35" s="66">
        <v>101.6</v>
      </c>
      <c r="U35" s="1"/>
      <c r="V35" s="1"/>
      <c r="W35" s="1"/>
      <c r="X35" s="1"/>
      <c r="Y35" s="1"/>
      <c r="Z35" s="1"/>
    </row>
    <row r="36" ht="18.0" customHeight="1">
      <c r="A36" s="1"/>
      <c r="B36" s="64" t="str">
        <f>'１ 原指数'!B46</f>
        <v>5月</v>
      </c>
      <c r="C36" s="65">
        <v>94.7</v>
      </c>
      <c r="D36" s="66">
        <v>94.7</v>
      </c>
      <c r="E36" s="66">
        <v>97.5</v>
      </c>
      <c r="F36" s="66">
        <v>116.2</v>
      </c>
      <c r="G36" s="66">
        <v>79.5</v>
      </c>
      <c r="H36" s="66">
        <v>95.8</v>
      </c>
      <c r="I36" s="66">
        <v>63.9</v>
      </c>
      <c r="J36" s="66">
        <v>103.2</v>
      </c>
      <c r="K36" s="66">
        <v>95.1</v>
      </c>
      <c r="L36" s="66">
        <v>90.7</v>
      </c>
      <c r="M36" s="66">
        <v>79.7</v>
      </c>
      <c r="N36" s="66">
        <v>104.2</v>
      </c>
      <c r="O36" s="66">
        <v>96.9</v>
      </c>
      <c r="P36" s="66">
        <v>91.5</v>
      </c>
      <c r="Q36" s="66">
        <v>98.6</v>
      </c>
      <c r="R36" s="66">
        <v>86.1</v>
      </c>
      <c r="S36" s="66">
        <v>98.9</v>
      </c>
      <c r="T36" s="66">
        <v>98.9</v>
      </c>
      <c r="U36" s="1"/>
      <c r="V36" s="1"/>
      <c r="W36" s="1"/>
      <c r="X36" s="1"/>
      <c r="Y36" s="1"/>
      <c r="Z36" s="1"/>
    </row>
    <row r="37" ht="18.0" customHeight="1">
      <c r="A37" s="1"/>
      <c r="B37" s="64" t="str">
        <f>'１ 原指数'!B47</f>
        <v>6月</v>
      </c>
      <c r="C37" s="65">
        <v>94.5</v>
      </c>
      <c r="D37" s="66">
        <v>94.5</v>
      </c>
      <c r="E37" s="66">
        <v>90.3</v>
      </c>
      <c r="F37" s="66">
        <v>74.9</v>
      </c>
      <c r="G37" s="66">
        <v>62.7</v>
      </c>
      <c r="H37" s="66">
        <v>84.9</v>
      </c>
      <c r="I37" s="66">
        <v>61.2</v>
      </c>
      <c r="J37" s="66">
        <v>102.4</v>
      </c>
      <c r="K37" s="66">
        <v>102.2</v>
      </c>
      <c r="L37" s="66">
        <v>100.1</v>
      </c>
      <c r="M37" s="66">
        <v>88.3</v>
      </c>
      <c r="N37" s="66">
        <v>104.5</v>
      </c>
      <c r="O37" s="66">
        <v>91.2</v>
      </c>
      <c r="P37" s="66">
        <v>95.9</v>
      </c>
      <c r="Q37" s="66">
        <v>97.5</v>
      </c>
      <c r="R37" s="66">
        <v>102.3</v>
      </c>
      <c r="S37" s="66">
        <v>114.6</v>
      </c>
      <c r="T37" s="66">
        <v>114.6</v>
      </c>
      <c r="U37" s="1"/>
      <c r="V37" s="1"/>
      <c r="W37" s="1"/>
      <c r="X37" s="1"/>
      <c r="Y37" s="1"/>
      <c r="Z37" s="1"/>
    </row>
    <row r="38" ht="18.0" customHeight="1">
      <c r="A38" s="1"/>
      <c r="B38" s="64" t="str">
        <f>'１ 原指数'!B48</f>
        <v>7月</v>
      </c>
      <c r="C38" s="65">
        <v>95.2</v>
      </c>
      <c r="D38" s="66">
        <v>95.2</v>
      </c>
      <c r="E38" s="66">
        <v>93.4</v>
      </c>
      <c r="F38" s="66">
        <v>82.6</v>
      </c>
      <c r="G38" s="66">
        <v>66.5</v>
      </c>
      <c r="H38" s="66">
        <v>95.7</v>
      </c>
      <c r="I38" s="66">
        <v>88.2</v>
      </c>
      <c r="J38" s="66">
        <v>88.4</v>
      </c>
      <c r="K38" s="66">
        <v>98.6</v>
      </c>
      <c r="L38" s="66">
        <v>96.5</v>
      </c>
      <c r="M38" s="66">
        <v>92.8</v>
      </c>
      <c r="N38" s="66">
        <v>102.6</v>
      </c>
      <c r="O38" s="66">
        <v>93.4</v>
      </c>
      <c r="P38" s="66">
        <v>100.8</v>
      </c>
      <c r="Q38" s="66">
        <v>96.0</v>
      </c>
      <c r="R38" s="66">
        <v>98.1</v>
      </c>
      <c r="S38" s="66">
        <v>81.2</v>
      </c>
      <c r="T38" s="66">
        <v>81.2</v>
      </c>
      <c r="U38" s="1"/>
      <c r="V38" s="1"/>
      <c r="W38" s="1"/>
      <c r="X38" s="1"/>
      <c r="Y38" s="1"/>
      <c r="Z38" s="1"/>
    </row>
    <row r="39" ht="18.0" customHeight="1">
      <c r="A39" s="1"/>
      <c r="B39" s="64" t="str">
        <f>'１ 原指数'!B49</f>
        <v>8月</v>
      </c>
      <c r="C39" s="65">
        <v>96.8</v>
      </c>
      <c r="D39" s="66">
        <v>96.8</v>
      </c>
      <c r="E39" s="66">
        <v>86.3</v>
      </c>
      <c r="F39" s="66">
        <v>72.2</v>
      </c>
      <c r="G39" s="66">
        <v>75.3</v>
      </c>
      <c r="H39" s="66">
        <v>94.9</v>
      </c>
      <c r="I39" s="66">
        <v>103.9</v>
      </c>
      <c r="J39" s="66">
        <v>103.4</v>
      </c>
      <c r="K39" s="66">
        <v>103.7</v>
      </c>
      <c r="L39" s="66">
        <v>84.9</v>
      </c>
      <c r="M39" s="66">
        <v>90.7</v>
      </c>
      <c r="N39" s="66">
        <v>88.5</v>
      </c>
      <c r="O39" s="66">
        <v>99.9</v>
      </c>
      <c r="P39" s="66">
        <v>94.2</v>
      </c>
      <c r="Q39" s="66">
        <v>91.3</v>
      </c>
      <c r="R39" s="66">
        <v>90.5</v>
      </c>
      <c r="S39" s="66">
        <v>98.2</v>
      </c>
      <c r="T39" s="66">
        <v>98.2</v>
      </c>
      <c r="U39" s="1"/>
      <c r="V39" s="1"/>
      <c r="W39" s="1"/>
      <c r="X39" s="1"/>
      <c r="Y39" s="1"/>
      <c r="Z39" s="1"/>
    </row>
    <row r="40" ht="18.0" customHeight="1">
      <c r="A40" s="1"/>
      <c r="B40" s="64" t="str">
        <f>'１ 原指数'!B50</f>
        <v>9月</v>
      </c>
      <c r="C40" s="65">
        <v>96.9</v>
      </c>
      <c r="D40" s="66">
        <v>96.9</v>
      </c>
      <c r="E40" s="66">
        <v>84.7</v>
      </c>
      <c r="F40" s="66">
        <v>84.1</v>
      </c>
      <c r="G40" s="66">
        <v>93.5</v>
      </c>
      <c r="H40" s="66">
        <v>98.2</v>
      </c>
      <c r="I40" s="66">
        <v>113.4</v>
      </c>
      <c r="J40" s="66">
        <v>98.0</v>
      </c>
      <c r="K40" s="66">
        <v>99.2</v>
      </c>
      <c r="L40" s="66">
        <v>88.7</v>
      </c>
      <c r="M40" s="66">
        <v>97.8</v>
      </c>
      <c r="N40" s="66">
        <v>75.0</v>
      </c>
      <c r="O40" s="66">
        <v>99.5</v>
      </c>
      <c r="P40" s="66">
        <v>97.3</v>
      </c>
      <c r="Q40" s="66">
        <v>94.9</v>
      </c>
      <c r="R40" s="66">
        <v>96.6</v>
      </c>
      <c r="S40" s="66">
        <v>102.7</v>
      </c>
      <c r="T40" s="66">
        <v>102.7</v>
      </c>
      <c r="U40" s="1"/>
      <c r="V40" s="1"/>
      <c r="W40" s="1"/>
      <c r="X40" s="1"/>
      <c r="Y40" s="1"/>
      <c r="Z40" s="1"/>
    </row>
    <row r="41" ht="18.0" customHeight="1">
      <c r="A41" s="1"/>
      <c r="B41" s="64" t="str">
        <f>'１ 原指数'!B51</f>
        <v>10月</v>
      </c>
      <c r="C41" s="65">
        <v>94.4</v>
      </c>
      <c r="D41" s="66">
        <v>94.4</v>
      </c>
      <c r="E41" s="66">
        <v>94.5</v>
      </c>
      <c r="F41" s="66">
        <v>72.7</v>
      </c>
      <c r="G41" s="66">
        <v>88.5</v>
      </c>
      <c r="H41" s="66">
        <v>103.1</v>
      </c>
      <c r="I41" s="66">
        <v>120.6</v>
      </c>
      <c r="J41" s="66">
        <v>103.3</v>
      </c>
      <c r="K41" s="66">
        <v>86.6</v>
      </c>
      <c r="L41" s="66">
        <v>96.8</v>
      </c>
      <c r="M41" s="66">
        <v>108.2</v>
      </c>
      <c r="N41" s="66">
        <v>96.8</v>
      </c>
      <c r="O41" s="66">
        <v>103.7</v>
      </c>
      <c r="P41" s="66">
        <v>102.5</v>
      </c>
      <c r="Q41" s="66">
        <v>98.1</v>
      </c>
      <c r="R41" s="66">
        <v>96.5</v>
      </c>
      <c r="S41" s="66">
        <v>91.8</v>
      </c>
      <c r="T41" s="66">
        <v>91.8</v>
      </c>
      <c r="U41" s="1"/>
      <c r="V41" s="1"/>
      <c r="W41" s="1"/>
      <c r="X41" s="1"/>
      <c r="Y41" s="1"/>
      <c r="Z41" s="1"/>
    </row>
    <row r="42" ht="18.0" customHeight="1">
      <c r="A42" s="1"/>
      <c r="B42" s="64" t="str">
        <f>'１ 原指数'!B52</f>
        <v>11月</v>
      </c>
      <c r="C42" s="65">
        <v>104.4</v>
      </c>
      <c r="D42" s="66">
        <v>104.4</v>
      </c>
      <c r="E42" s="66">
        <v>103.7</v>
      </c>
      <c r="F42" s="66">
        <v>85.5</v>
      </c>
      <c r="G42" s="66">
        <v>175.7</v>
      </c>
      <c r="H42" s="66">
        <v>100.2</v>
      </c>
      <c r="I42" s="66">
        <v>115.8</v>
      </c>
      <c r="J42" s="66">
        <v>96.6</v>
      </c>
      <c r="K42" s="66">
        <v>102.6</v>
      </c>
      <c r="L42" s="66">
        <v>104.2</v>
      </c>
      <c r="M42" s="66">
        <v>103.7</v>
      </c>
      <c r="N42" s="66">
        <v>97.6</v>
      </c>
      <c r="O42" s="66">
        <v>110.6</v>
      </c>
      <c r="P42" s="66">
        <v>100.2</v>
      </c>
      <c r="Q42" s="66">
        <v>100.8</v>
      </c>
      <c r="R42" s="66">
        <v>103.2</v>
      </c>
      <c r="S42" s="66">
        <v>94.4</v>
      </c>
      <c r="T42" s="66">
        <v>94.4</v>
      </c>
      <c r="U42" s="1"/>
      <c r="V42" s="1"/>
      <c r="W42" s="1"/>
      <c r="X42" s="1"/>
      <c r="Y42" s="1"/>
      <c r="Z42" s="1"/>
    </row>
    <row r="43" ht="18.0" customHeight="1">
      <c r="A43" s="33"/>
      <c r="B43" s="67" t="str">
        <f>'１ 原指数'!B53</f>
        <v>12月</v>
      </c>
      <c r="C43" s="68">
        <v>104.9</v>
      </c>
      <c r="D43" s="69">
        <v>104.9</v>
      </c>
      <c r="E43" s="69">
        <v>103.0</v>
      </c>
      <c r="F43" s="69">
        <v>193.5</v>
      </c>
      <c r="G43" s="69">
        <v>101.0</v>
      </c>
      <c r="H43" s="69">
        <v>105.5</v>
      </c>
      <c r="I43" s="69">
        <v>101.6</v>
      </c>
      <c r="J43" s="69">
        <v>99.5</v>
      </c>
      <c r="K43" s="69">
        <v>100.9</v>
      </c>
      <c r="L43" s="69">
        <v>115.3</v>
      </c>
      <c r="M43" s="69">
        <v>101.1</v>
      </c>
      <c r="N43" s="69">
        <v>90.2</v>
      </c>
      <c r="O43" s="69">
        <v>94.9</v>
      </c>
      <c r="P43" s="69">
        <v>101.4</v>
      </c>
      <c r="Q43" s="69">
        <v>99.1</v>
      </c>
      <c r="R43" s="69">
        <v>104.4</v>
      </c>
      <c r="S43" s="69">
        <v>108.3</v>
      </c>
      <c r="T43" s="69">
        <v>108.3</v>
      </c>
      <c r="U43" s="1"/>
      <c r="V43" s="1"/>
      <c r="W43" s="1"/>
      <c r="X43" s="1"/>
      <c r="Y43" s="1"/>
      <c r="Z43" s="1"/>
    </row>
    <row r="44" ht="18.0" customHeight="1">
      <c r="A44" s="52">
        <f>'１ 原指数'!A54</f>
        <v>2021</v>
      </c>
      <c r="B44" s="53" t="str">
        <f>'１ 原指数'!B54</f>
        <v>令和3年1月</v>
      </c>
      <c r="C44" s="54">
        <v>107.2</v>
      </c>
      <c r="D44" s="55">
        <v>107.2</v>
      </c>
      <c r="E44" s="55">
        <v>98.6</v>
      </c>
      <c r="F44" s="55">
        <v>69.1</v>
      </c>
      <c r="G44" s="55">
        <v>104.0</v>
      </c>
      <c r="H44" s="55">
        <v>115.0</v>
      </c>
      <c r="I44" s="55">
        <v>105.7</v>
      </c>
      <c r="J44" s="55">
        <v>96.7</v>
      </c>
      <c r="K44" s="55">
        <v>112.7</v>
      </c>
      <c r="L44" s="55">
        <v>120.8</v>
      </c>
      <c r="M44" s="55">
        <v>102.1</v>
      </c>
      <c r="N44" s="55">
        <v>97.8</v>
      </c>
      <c r="O44" s="55">
        <v>90.3</v>
      </c>
      <c r="P44" s="55">
        <v>105.6</v>
      </c>
      <c r="Q44" s="55">
        <v>98.1</v>
      </c>
      <c r="R44" s="55">
        <v>98.4</v>
      </c>
      <c r="S44" s="55">
        <v>96.9</v>
      </c>
      <c r="T44" s="55">
        <v>96.9</v>
      </c>
      <c r="U44" s="1"/>
      <c r="V44" s="1"/>
      <c r="W44" s="1"/>
      <c r="X44" s="1"/>
      <c r="Y44" s="1"/>
      <c r="Z44" s="1"/>
    </row>
    <row r="45" ht="18.0" customHeight="1">
      <c r="A45" s="1"/>
      <c r="B45" s="56" t="str">
        <f>'１ 原指数'!B55</f>
        <v>2月</v>
      </c>
      <c r="C45" s="57">
        <v>96.1</v>
      </c>
      <c r="D45" s="58">
        <v>96.1</v>
      </c>
      <c r="E45" s="58">
        <v>96.3</v>
      </c>
      <c r="F45" s="58">
        <v>83.6</v>
      </c>
      <c r="G45" s="58">
        <v>85.1</v>
      </c>
      <c r="H45" s="58">
        <v>106.1</v>
      </c>
      <c r="I45" s="58">
        <v>103.3</v>
      </c>
      <c r="J45" s="58">
        <v>97.5</v>
      </c>
      <c r="K45" s="58">
        <v>90.6</v>
      </c>
      <c r="L45" s="58">
        <v>121.9</v>
      </c>
      <c r="M45" s="58">
        <v>102.2</v>
      </c>
      <c r="N45" s="58">
        <v>94.1</v>
      </c>
      <c r="O45" s="58">
        <v>95.0</v>
      </c>
      <c r="P45" s="58">
        <v>101.3</v>
      </c>
      <c r="Q45" s="58">
        <v>94.6</v>
      </c>
      <c r="R45" s="58">
        <v>103.2</v>
      </c>
      <c r="S45" s="58">
        <v>94.2</v>
      </c>
      <c r="T45" s="58">
        <v>94.2</v>
      </c>
      <c r="U45" s="1"/>
      <c r="V45" s="1"/>
      <c r="W45" s="1"/>
      <c r="X45" s="1"/>
      <c r="Y45" s="1"/>
      <c r="Z45" s="1"/>
    </row>
    <row r="46" ht="18.0" customHeight="1">
      <c r="A46" s="1"/>
      <c r="B46" s="56" t="str">
        <f>'１ 原指数'!B56</f>
        <v>3月</v>
      </c>
      <c r="C46" s="57">
        <v>107.4</v>
      </c>
      <c r="D46" s="58">
        <v>107.4</v>
      </c>
      <c r="E46" s="58">
        <v>106.5</v>
      </c>
      <c r="F46" s="58">
        <v>113.8</v>
      </c>
      <c r="G46" s="58">
        <v>111.6</v>
      </c>
      <c r="H46" s="58">
        <v>110.7</v>
      </c>
      <c r="I46" s="58">
        <v>105.5</v>
      </c>
      <c r="J46" s="58">
        <v>96.6</v>
      </c>
      <c r="K46" s="58">
        <v>110.6</v>
      </c>
      <c r="L46" s="58">
        <v>106.4</v>
      </c>
      <c r="M46" s="58">
        <v>103.9</v>
      </c>
      <c r="N46" s="58">
        <v>99.9</v>
      </c>
      <c r="O46" s="58">
        <v>89.5</v>
      </c>
      <c r="P46" s="58">
        <v>100.6</v>
      </c>
      <c r="Q46" s="58">
        <v>100.3</v>
      </c>
      <c r="R46" s="58">
        <v>103.9</v>
      </c>
      <c r="S46" s="58">
        <v>92.9</v>
      </c>
      <c r="T46" s="58">
        <v>92.9</v>
      </c>
      <c r="U46" s="1"/>
      <c r="V46" s="1"/>
      <c r="W46" s="1"/>
      <c r="X46" s="1"/>
      <c r="Y46" s="1"/>
      <c r="Z46" s="1"/>
    </row>
    <row r="47" ht="18.0" customHeight="1">
      <c r="A47" s="1"/>
      <c r="B47" s="56" t="str">
        <f>'１ 原指数'!B57</f>
        <v>4月</v>
      </c>
      <c r="C47" s="57">
        <v>107.9</v>
      </c>
      <c r="D47" s="58">
        <v>107.9</v>
      </c>
      <c r="E47" s="58">
        <v>102.8</v>
      </c>
      <c r="F47" s="58">
        <v>64.2</v>
      </c>
      <c r="G47" s="58">
        <v>85.4</v>
      </c>
      <c r="H47" s="58">
        <v>116.3</v>
      </c>
      <c r="I47" s="58">
        <v>107.7</v>
      </c>
      <c r="J47" s="58">
        <v>95.0</v>
      </c>
      <c r="K47" s="58">
        <v>109.1</v>
      </c>
      <c r="L47" s="58">
        <v>114.4</v>
      </c>
      <c r="M47" s="58">
        <v>100.8</v>
      </c>
      <c r="N47" s="58">
        <v>95.2</v>
      </c>
      <c r="O47" s="58">
        <v>107.5</v>
      </c>
      <c r="P47" s="58">
        <v>98.6</v>
      </c>
      <c r="Q47" s="58">
        <v>101.3</v>
      </c>
      <c r="R47" s="58">
        <v>103.2</v>
      </c>
      <c r="S47" s="58">
        <v>110.3</v>
      </c>
      <c r="T47" s="58">
        <v>110.3</v>
      </c>
      <c r="U47" s="1"/>
      <c r="V47" s="1"/>
      <c r="W47" s="1"/>
      <c r="X47" s="1"/>
      <c r="Y47" s="1"/>
      <c r="Z47" s="1"/>
    </row>
    <row r="48" ht="18.0" customHeight="1">
      <c r="A48" s="1"/>
      <c r="B48" s="56" t="str">
        <f>'１ 原指数'!B58</f>
        <v>5月</v>
      </c>
      <c r="C48" s="57">
        <v>117.6</v>
      </c>
      <c r="D48" s="58">
        <v>117.7</v>
      </c>
      <c r="E48" s="58">
        <v>110.0</v>
      </c>
      <c r="F48" s="58">
        <v>66.1</v>
      </c>
      <c r="G48" s="58">
        <v>119.7</v>
      </c>
      <c r="H48" s="58">
        <v>120.8</v>
      </c>
      <c r="I48" s="58">
        <v>110.6</v>
      </c>
      <c r="J48" s="58">
        <v>93.6</v>
      </c>
      <c r="K48" s="58">
        <v>126.0</v>
      </c>
      <c r="L48" s="58">
        <v>107.6</v>
      </c>
      <c r="M48" s="58">
        <v>100.9</v>
      </c>
      <c r="N48" s="58">
        <v>103.8</v>
      </c>
      <c r="O48" s="58">
        <v>110.9</v>
      </c>
      <c r="P48" s="58">
        <v>108.8</v>
      </c>
      <c r="Q48" s="58">
        <v>104.2</v>
      </c>
      <c r="R48" s="58">
        <v>105.0</v>
      </c>
      <c r="S48" s="58">
        <v>93.4</v>
      </c>
      <c r="T48" s="58">
        <v>93.4</v>
      </c>
      <c r="U48" s="1"/>
      <c r="V48" s="1"/>
      <c r="W48" s="1"/>
      <c r="X48" s="1"/>
      <c r="Y48" s="1"/>
      <c r="Z48" s="1"/>
    </row>
    <row r="49" ht="18.0" customHeight="1">
      <c r="A49" s="1"/>
      <c r="B49" s="56" t="str">
        <f>'１ 原指数'!B59</f>
        <v>6月</v>
      </c>
      <c r="C49" s="57">
        <v>104.4</v>
      </c>
      <c r="D49" s="58">
        <v>104.4</v>
      </c>
      <c r="E49" s="58">
        <v>113.5</v>
      </c>
      <c r="F49" s="58">
        <v>65.7</v>
      </c>
      <c r="G49" s="58">
        <v>131.4</v>
      </c>
      <c r="H49" s="58">
        <v>121.6</v>
      </c>
      <c r="I49" s="58">
        <v>124.5</v>
      </c>
      <c r="J49" s="58">
        <v>89.0</v>
      </c>
      <c r="K49" s="58">
        <v>94.9</v>
      </c>
      <c r="L49" s="58">
        <v>108.7</v>
      </c>
      <c r="M49" s="58">
        <v>98.9</v>
      </c>
      <c r="N49" s="58">
        <v>102.1</v>
      </c>
      <c r="O49" s="58">
        <v>104.4</v>
      </c>
      <c r="P49" s="58">
        <v>105.1</v>
      </c>
      <c r="Q49" s="58">
        <v>103.3</v>
      </c>
      <c r="R49" s="58">
        <v>102.0</v>
      </c>
      <c r="S49" s="58">
        <v>97.3</v>
      </c>
      <c r="T49" s="58">
        <v>97.3</v>
      </c>
      <c r="U49" s="1"/>
      <c r="V49" s="1"/>
      <c r="W49" s="1"/>
      <c r="X49" s="1"/>
      <c r="Y49" s="1"/>
      <c r="Z49" s="1"/>
    </row>
    <row r="50" ht="18.0" customHeight="1">
      <c r="A50" s="1"/>
      <c r="B50" s="56" t="str">
        <f>'１ 原指数'!B60</f>
        <v>7月</v>
      </c>
      <c r="C50" s="57">
        <v>103.9</v>
      </c>
      <c r="D50" s="58">
        <v>103.9</v>
      </c>
      <c r="E50" s="58">
        <v>129.7</v>
      </c>
      <c r="F50" s="58">
        <v>73.4</v>
      </c>
      <c r="G50" s="58">
        <v>138.7</v>
      </c>
      <c r="H50" s="58">
        <v>117.2</v>
      </c>
      <c r="I50" s="58">
        <v>116.1</v>
      </c>
      <c r="J50" s="58">
        <v>93.4</v>
      </c>
      <c r="K50" s="58">
        <v>97.1</v>
      </c>
      <c r="L50" s="58">
        <v>99.4</v>
      </c>
      <c r="M50" s="58">
        <v>101.8</v>
      </c>
      <c r="N50" s="58">
        <v>104.0</v>
      </c>
      <c r="O50" s="58">
        <v>103.7</v>
      </c>
      <c r="P50" s="58">
        <v>112.9</v>
      </c>
      <c r="Q50" s="58">
        <v>107.2</v>
      </c>
      <c r="R50" s="58">
        <v>93.9</v>
      </c>
      <c r="S50" s="58">
        <v>105.7</v>
      </c>
      <c r="T50" s="58">
        <v>105.7</v>
      </c>
      <c r="U50" s="1"/>
      <c r="V50" s="1"/>
      <c r="W50" s="1"/>
      <c r="X50" s="1"/>
      <c r="Y50" s="1"/>
      <c r="Z50" s="1"/>
    </row>
    <row r="51" ht="18.0" customHeight="1">
      <c r="A51" s="1"/>
      <c r="B51" s="56" t="str">
        <f>'１ 原指数'!B61</f>
        <v>8月</v>
      </c>
      <c r="C51" s="57">
        <v>105.8</v>
      </c>
      <c r="D51" s="58">
        <v>105.8</v>
      </c>
      <c r="E51" s="58">
        <v>114.1</v>
      </c>
      <c r="F51" s="58">
        <v>76.2</v>
      </c>
      <c r="G51" s="58">
        <v>117.1</v>
      </c>
      <c r="H51" s="58">
        <v>119.0</v>
      </c>
      <c r="I51" s="58">
        <v>103.5</v>
      </c>
      <c r="J51" s="58">
        <v>88.0</v>
      </c>
      <c r="K51" s="58">
        <v>103.1</v>
      </c>
      <c r="L51" s="58">
        <v>103.0</v>
      </c>
      <c r="M51" s="58">
        <v>99.2</v>
      </c>
      <c r="N51" s="58">
        <v>102.8</v>
      </c>
      <c r="O51" s="58">
        <v>93.7</v>
      </c>
      <c r="P51" s="58">
        <v>110.2</v>
      </c>
      <c r="Q51" s="58">
        <v>111.1</v>
      </c>
      <c r="R51" s="58">
        <v>108.5</v>
      </c>
      <c r="S51" s="58">
        <v>98.0</v>
      </c>
      <c r="T51" s="58">
        <v>98.0</v>
      </c>
      <c r="U51" s="1"/>
      <c r="V51" s="1"/>
      <c r="W51" s="1"/>
      <c r="X51" s="1"/>
      <c r="Y51" s="1"/>
      <c r="Z51" s="1"/>
    </row>
    <row r="52" ht="18.0" customHeight="1">
      <c r="A52" s="1"/>
      <c r="B52" s="56" t="str">
        <f>'１ 原指数'!B62</f>
        <v>9月</v>
      </c>
      <c r="C52" s="57">
        <v>106.1</v>
      </c>
      <c r="D52" s="58">
        <v>106.1</v>
      </c>
      <c r="E52" s="58">
        <v>97.4</v>
      </c>
      <c r="F52" s="58">
        <v>104.8</v>
      </c>
      <c r="G52" s="58">
        <v>98.2</v>
      </c>
      <c r="H52" s="58">
        <v>110.1</v>
      </c>
      <c r="I52" s="58">
        <v>78.5</v>
      </c>
      <c r="J52" s="58">
        <v>91.8</v>
      </c>
      <c r="K52" s="58">
        <v>105.7</v>
      </c>
      <c r="L52" s="58">
        <v>116.1</v>
      </c>
      <c r="M52" s="58">
        <v>110.1</v>
      </c>
      <c r="N52" s="58">
        <v>105.0</v>
      </c>
      <c r="O52" s="58">
        <v>102.7</v>
      </c>
      <c r="P52" s="58">
        <v>113.6</v>
      </c>
      <c r="Q52" s="58">
        <v>104.7</v>
      </c>
      <c r="R52" s="58">
        <v>105.4</v>
      </c>
      <c r="S52" s="58">
        <v>108.1</v>
      </c>
      <c r="T52" s="58">
        <v>108.1</v>
      </c>
      <c r="U52" s="1"/>
      <c r="V52" s="1"/>
      <c r="W52" s="1"/>
      <c r="X52" s="1"/>
      <c r="Y52" s="1"/>
      <c r="Z52" s="1"/>
    </row>
    <row r="53" ht="18.0" customHeight="1">
      <c r="A53" s="1"/>
      <c r="B53" s="56" t="str">
        <f>'１ 原指数'!B63</f>
        <v>10月</v>
      </c>
      <c r="C53" s="57">
        <v>108.9</v>
      </c>
      <c r="D53" s="58">
        <v>108.9</v>
      </c>
      <c r="E53" s="58">
        <v>111.3</v>
      </c>
      <c r="F53" s="58">
        <v>96.4</v>
      </c>
      <c r="G53" s="58">
        <v>118.7</v>
      </c>
      <c r="H53" s="58">
        <v>112.5</v>
      </c>
      <c r="I53" s="58">
        <v>82.5</v>
      </c>
      <c r="J53" s="58">
        <v>91.9</v>
      </c>
      <c r="K53" s="58">
        <v>111.3</v>
      </c>
      <c r="L53" s="58">
        <v>96.8</v>
      </c>
      <c r="M53" s="58">
        <v>103.0</v>
      </c>
      <c r="N53" s="58">
        <v>104.1</v>
      </c>
      <c r="O53" s="58">
        <v>101.6</v>
      </c>
      <c r="P53" s="58">
        <v>116.7</v>
      </c>
      <c r="Q53" s="58">
        <v>109.2</v>
      </c>
      <c r="R53" s="58">
        <v>104.8</v>
      </c>
      <c r="S53" s="58">
        <v>107.0</v>
      </c>
      <c r="T53" s="58">
        <v>107.0</v>
      </c>
      <c r="U53" s="1"/>
      <c r="V53" s="1"/>
      <c r="W53" s="1"/>
      <c r="X53" s="1"/>
      <c r="Y53" s="1"/>
      <c r="Z53" s="1"/>
    </row>
    <row r="54" ht="18.0" customHeight="1">
      <c r="A54" s="1"/>
      <c r="B54" s="56" t="str">
        <f>'１ 原指数'!B64</f>
        <v>11月</v>
      </c>
      <c r="C54" s="57">
        <v>108.4</v>
      </c>
      <c r="D54" s="58">
        <v>108.4</v>
      </c>
      <c r="E54" s="58">
        <v>108.6</v>
      </c>
      <c r="F54" s="58">
        <v>81.3</v>
      </c>
      <c r="G54" s="58">
        <v>125.9</v>
      </c>
      <c r="H54" s="58">
        <v>115.9</v>
      </c>
      <c r="I54" s="58">
        <v>94.5</v>
      </c>
      <c r="J54" s="58">
        <v>86.3</v>
      </c>
      <c r="K54" s="58">
        <v>108.7</v>
      </c>
      <c r="L54" s="58">
        <v>102.9</v>
      </c>
      <c r="M54" s="58">
        <v>105.4</v>
      </c>
      <c r="N54" s="58">
        <v>105.4</v>
      </c>
      <c r="O54" s="58">
        <v>107.2</v>
      </c>
      <c r="P54" s="58">
        <v>122.9</v>
      </c>
      <c r="Q54" s="58">
        <v>107.7</v>
      </c>
      <c r="R54" s="58">
        <v>105.7</v>
      </c>
      <c r="S54" s="58">
        <v>112.5</v>
      </c>
      <c r="T54" s="58">
        <v>112.5</v>
      </c>
      <c r="U54" s="1"/>
      <c r="V54" s="1"/>
      <c r="W54" s="1"/>
      <c r="X54" s="1"/>
      <c r="Y54" s="1"/>
      <c r="Z54" s="1"/>
    </row>
    <row r="55" ht="18.0" customHeight="1">
      <c r="A55" s="33"/>
      <c r="B55" s="59" t="str">
        <f>'１ 原指数'!B65</f>
        <v>12月</v>
      </c>
      <c r="C55" s="60">
        <v>106.6</v>
      </c>
      <c r="D55" s="61">
        <v>106.6</v>
      </c>
      <c r="E55" s="61">
        <v>107.4</v>
      </c>
      <c r="F55" s="61">
        <v>81.2</v>
      </c>
      <c r="G55" s="61">
        <v>105.7</v>
      </c>
      <c r="H55" s="61">
        <v>113.0</v>
      </c>
      <c r="I55" s="61">
        <v>98.7</v>
      </c>
      <c r="J55" s="61">
        <v>89.9</v>
      </c>
      <c r="K55" s="61">
        <v>108.8</v>
      </c>
      <c r="L55" s="61">
        <v>97.1</v>
      </c>
      <c r="M55" s="61">
        <v>97.9</v>
      </c>
      <c r="N55" s="61">
        <v>105.2</v>
      </c>
      <c r="O55" s="61">
        <v>104.2</v>
      </c>
      <c r="P55" s="61">
        <v>122.7</v>
      </c>
      <c r="Q55" s="61">
        <v>106.7</v>
      </c>
      <c r="R55" s="61">
        <v>107.9</v>
      </c>
      <c r="S55" s="61">
        <v>103.9</v>
      </c>
      <c r="T55" s="61">
        <v>103.9</v>
      </c>
      <c r="U55" s="1"/>
      <c r="V55" s="1"/>
      <c r="W55" s="1"/>
      <c r="X55" s="1"/>
      <c r="Y55" s="1"/>
      <c r="Z55" s="1"/>
    </row>
    <row r="56" ht="18.0" customHeight="1">
      <c r="A56" s="52">
        <f>'１ 原指数'!A66</f>
        <v>2022</v>
      </c>
      <c r="B56" s="53" t="str">
        <f>'１ 原指数'!B66</f>
        <v>令和4年1月</v>
      </c>
      <c r="C56" s="54">
        <v>106.8</v>
      </c>
      <c r="D56" s="55">
        <v>106.8</v>
      </c>
      <c r="E56" s="55">
        <v>110.1</v>
      </c>
      <c r="F56" s="55">
        <v>81.0</v>
      </c>
      <c r="G56" s="55">
        <v>119.1</v>
      </c>
      <c r="H56" s="55">
        <v>117.4</v>
      </c>
      <c r="I56" s="55">
        <v>96.5</v>
      </c>
      <c r="J56" s="55">
        <v>86.9</v>
      </c>
      <c r="K56" s="55">
        <v>103.7</v>
      </c>
      <c r="L56" s="55">
        <v>95.2</v>
      </c>
      <c r="M56" s="55">
        <v>107.2</v>
      </c>
      <c r="N56" s="55">
        <v>100.4</v>
      </c>
      <c r="O56" s="55">
        <v>114.6</v>
      </c>
      <c r="P56" s="55">
        <v>122.5</v>
      </c>
      <c r="Q56" s="55">
        <v>103.3</v>
      </c>
      <c r="R56" s="55">
        <v>119.3</v>
      </c>
      <c r="S56" s="55">
        <v>108.7</v>
      </c>
      <c r="T56" s="55">
        <v>108.7</v>
      </c>
      <c r="U56" s="1"/>
      <c r="V56" s="1"/>
      <c r="W56" s="1"/>
      <c r="X56" s="1"/>
      <c r="Y56" s="1"/>
      <c r="Z56" s="1"/>
    </row>
    <row r="57" ht="18.0" customHeight="1">
      <c r="A57" s="1"/>
      <c r="B57" s="56" t="str">
        <f>'１ 原指数'!B67</f>
        <v>2月</v>
      </c>
      <c r="C57" s="57">
        <v>106.7</v>
      </c>
      <c r="D57" s="58">
        <v>106.7</v>
      </c>
      <c r="E57" s="58">
        <v>108.8</v>
      </c>
      <c r="F57" s="58">
        <v>74.3</v>
      </c>
      <c r="G57" s="58">
        <v>134.5</v>
      </c>
      <c r="H57" s="58">
        <v>116.8</v>
      </c>
      <c r="I57" s="58">
        <v>99.3</v>
      </c>
      <c r="J57" s="58">
        <v>88.5</v>
      </c>
      <c r="K57" s="58">
        <v>102.6</v>
      </c>
      <c r="L57" s="58">
        <v>91.5</v>
      </c>
      <c r="M57" s="58">
        <v>107.7</v>
      </c>
      <c r="N57" s="58">
        <v>106.0</v>
      </c>
      <c r="O57" s="58">
        <v>115.4</v>
      </c>
      <c r="P57" s="58">
        <v>124.0</v>
      </c>
      <c r="Q57" s="58">
        <v>110.4</v>
      </c>
      <c r="R57" s="58">
        <v>98.3</v>
      </c>
      <c r="S57" s="58">
        <v>100.8</v>
      </c>
      <c r="T57" s="58">
        <v>100.8</v>
      </c>
      <c r="U57" s="1"/>
      <c r="V57" s="1"/>
      <c r="W57" s="1"/>
      <c r="X57" s="1"/>
      <c r="Y57" s="1"/>
      <c r="Z57" s="1"/>
    </row>
    <row r="58" ht="18.0" customHeight="1">
      <c r="A58" s="1"/>
      <c r="B58" s="56" t="str">
        <f>'１ 原指数'!B68</f>
        <v>3月</v>
      </c>
      <c r="C58" s="57">
        <v>103.7</v>
      </c>
      <c r="D58" s="58">
        <v>103.7</v>
      </c>
      <c r="E58" s="58">
        <v>106.8</v>
      </c>
      <c r="F58" s="58">
        <v>137.8</v>
      </c>
      <c r="G58" s="58">
        <v>72.4</v>
      </c>
      <c r="H58" s="58">
        <v>111.6</v>
      </c>
      <c r="I58" s="58">
        <v>100.6</v>
      </c>
      <c r="J58" s="58">
        <v>82.7</v>
      </c>
      <c r="K58" s="58">
        <v>101.3</v>
      </c>
      <c r="L58" s="58">
        <v>91.6</v>
      </c>
      <c r="M58" s="58">
        <v>106.7</v>
      </c>
      <c r="N58" s="58">
        <v>100.5</v>
      </c>
      <c r="O58" s="58">
        <v>110.1</v>
      </c>
      <c r="P58" s="58">
        <v>128.7</v>
      </c>
      <c r="Q58" s="58">
        <v>108.7</v>
      </c>
      <c r="R58" s="58">
        <v>97.1</v>
      </c>
      <c r="S58" s="58">
        <v>104.1</v>
      </c>
      <c r="T58" s="58">
        <v>104.1</v>
      </c>
      <c r="U58" s="1"/>
      <c r="V58" s="1"/>
      <c r="W58" s="1"/>
      <c r="X58" s="1"/>
      <c r="Y58" s="1"/>
      <c r="Z58" s="1"/>
    </row>
    <row r="59" ht="18.0" customHeight="1">
      <c r="A59" s="1"/>
      <c r="B59" s="56" t="str">
        <f>'１ 原指数'!B69</f>
        <v>4月</v>
      </c>
      <c r="C59" s="57">
        <v>107.8</v>
      </c>
      <c r="D59" s="58">
        <v>107.8</v>
      </c>
      <c r="E59" s="58">
        <v>109.1</v>
      </c>
      <c r="F59" s="58">
        <v>109.3</v>
      </c>
      <c r="G59" s="58">
        <v>105.2</v>
      </c>
      <c r="H59" s="58">
        <v>110.9</v>
      </c>
      <c r="I59" s="58">
        <v>102.9</v>
      </c>
      <c r="J59" s="58">
        <v>81.7</v>
      </c>
      <c r="K59" s="58">
        <v>106.7</v>
      </c>
      <c r="L59" s="58">
        <v>91.4</v>
      </c>
      <c r="M59" s="58">
        <v>109.7</v>
      </c>
      <c r="N59" s="58">
        <v>99.0</v>
      </c>
      <c r="O59" s="58">
        <v>100.8</v>
      </c>
      <c r="P59" s="58">
        <v>130.0</v>
      </c>
      <c r="Q59" s="58">
        <v>111.3</v>
      </c>
      <c r="R59" s="58">
        <v>99.6</v>
      </c>
      <c r="S59" s="58">
        <v>103.7</v>
      </c>
      <c r="T59" s="58">
        <v>103.7</v>
      </c>
      <c r="U59" s="1"/>
      <c r="V59" s="1"/>
      <c r="W59" s="1"/>
      <c r="X59" s="1"/>
      <c r="Y59" s="1"/>
      <c r="Z59" s="1"/>
    </row>
    <row r="60" ht="18.0" customHeight="1">
      <c r="A60" s="1"/>
      <c r="B60" s="56" t="str">
        <f>'１ 原指数'!B70</f>
        <v>5月</v>
      </c>
      <c r="C60" s="57">
        <v>106.3</v>
      </c>
      <c r="D60" s="58">
        <v>106.2</v>
      </c>
      <c r="E60" s="58">
        <v>104.5</v>
      </c>
      <c r="F60" s="58">
        <v>90.0</v>
      </c>
      <c r="G60" s="58">
        <v>107.3</v>
      </c>
      <c r="H60" s="58">
        <v>102.9</v>
      </c>
      <c r="I60" s="58">
        <v>96.8</v>
      </c>
      <c r="J60" s="58">
        <v>80.1</v>
      </c>
      <c r="K60" s="58">
        <v>108.0</v>
      </c>
      <c r="L60" s="58">
        <v>103.5</v>
      </c>
      <c r="M60" s="58">
        <v>108.1</v>
      </c>
      <c r="N60" s="58">
        <v>103.8</v>
      </c>
      <c r="O60" s="58">
        <v>98.6</v>
      </c>
      <c r="P60" s="58">
        <v>125.1</v>
      </c>
      <c r="Q60" s="58">
        <v>108.4</v>
      </c>
      <c r="R60" s="58">
        <v>107.3</v>
      </c>
      <c r="S60" s="58">
        <v>101.9</v>
      </c>
      <c r="T60" s="58">
        <v>101.9</v>
      </c>
      <c r="U60" s="1"/>
      <c r="V60" s="1"/>
      <c r="W60" s="1"/>
      <c r="X60" s="1"/>
      <c r="Y60" s="1"/>
      <c r="Z60" s="1"/>
    </row>
    <row r="61" ht="18.0" customHeight="1">
      <c r="A61" s="1"/>
      <c r="B61" s="56" t="str">
        <f>'１ 原指数'!B71</f>
        <v>6月</v>
      </c>
      <c r="C61" s="57">
        <v>111.7</v>
      </c>
      <c r="D61" s="58">
        <v>111.7</v>
      </c>
      <c r="E61" s="58">
        <v>104.1</v>
      </c>
      <c r="F61" s="58">
        <v>105.4</v>
      </c>
      <c r="G61" s="58">
        <v>105.5</v>
      </c>
      <c r="H61" s="58">
        <v>102.8</v>
      </c>
      <c r="I61" s="58">
        <v>101.8</v>
      </c>
      <c r="J61" s="58">
        <v>86.2</v>
      </c>
      <c r="K61" s="58">
        <v>120.1</v>
      </c>
      <c r="L61" s="58">
        <v>101.1</v>
      </c>
      <c r="M61" s="58">
        <v>96.9</v>
      </c>
      <c r="N61" s="58">
        <v>96.5</v>
      </c>
      <c r="O61" s="58">
        <v>102.8</v>
      </c>
      <c r="P61" s="58">
        <v>132.6</v>
      </c>
      <c r="Q61" s="58">
        <v>111.1</v>
      </c>
      <c r="R61" s="58">
        <v>104.1</v>
      </c>
      <c r="S61" s="58">
        <v>110.9</v>
      </c>
      <c r="T61" s="58">
        <v>110.9</v>
      </c>
      <c r="U61" s="1"/>
      <c r="V61" s="1"/>
      <c r="W61" s="1"/>
      <c r="X61" s="1"/>
      <c r="Y61" s="1"/>
      <c r="Z61" s="1"/>
    </row>
    <row r="62" ht="18.0" customHeight="1">
      <c r="A62" s="1"/>
      <c r="B62" s="56" t="str">
        <f>'１ 原指数'!B72</f>
        <v>７月</v>
      </c>
      <c r="C62" s="57">
        <v>115.5</v>
      </c>
      <c r="D62" s="58">
        <v>115.6</v>
      </c>
      <c r="E62" s="58">
        <v>92.5</v>
      </c>
      <c r="F62" s="58">
        <v>160.6</v>
      </c>
      <c r="G62" s="58">
        <v>102.8</v>
      </c>
      <c r="H62" s="58">
        <v>100.0</v>
      </c>
      <c r="I62" s="58">
        <v>100.2</v>
      </c>
      <c r="J62" s="58">
        <v>80.9</v>
      </c>
      <c r="K62" s="58">
        <v>128.0</v>
      </c>
      <c r="L62" s="58">
        <v>101.5</v>
      </c>
      <c r="M62" s="58">
        <v>109.3</v>
      </c>
      <c r="N62" s="58">
        <v>101.1</v>
      </c>
      <c r="O62" s="58">
        <v>104.2</v>
      </c>
      <c r="P62" s="58">
        <v>122.4</v>
      </c>
      <c r="Q62" s="58">
        <v>107.2</v>
      </c>
      <c r="R62" s="58">
        <v>106.3</v>
      </c>
      <c r="S62" s="58">
        <v>94.2</v>
      </c>
      <c r="T62" s="58">
        <v>94.2</v>
      </c>
      <c r="U62" s="1"/>
      <c r="V62" s="1"/>
      <c r="W62" s="1"/>
      <c r="X62" s="1"/>
      <c r="Y62" s="1"/>
      <c r="Z62" s="1"/>
    </row>
    <row r="63" ht="18.0" customHeight="1">
      <c r="A63" s="1"/>
      <c r="B63" s="56" t="str">
        <f>'１ 原指数'!B73</f>
        <v>8月</v>
      </c>
      <c r="C63" s="57">
        <v>115.4</v>
      </c>
      <c r="D63" s="58">
        <v>115.4</v>
      </c>
      <c r="E63" s="58">
        <v>66.4</v>
      </c>
      <c r="F63" s="58">
        <v>93.3</v>
      </c>
      <c r="G63" s="58">
        <v>113.9</v>
      </c>
      <c r="H63" s="58">
        <v>102.6</v>
      </c>
      <c r="I63" s="58">
        <v>105.3</v>
      </c>
      <c r="J63" s="58">
        <v>85.4</v>
      </c>
      <c r="K63" s="58">
        <v>127.6</v>
      </c>
      <c r="L63" s="58">
        <v>104.4</v>
      </c>
      <c r="M63" s="58">
        <v>108.7</v>
      </c>
      <c r="N63" s="58">
        <v>103.6</v>
      </c>
      <c r="O63" s="58">
        <v>109.6</v>
      </c>
      <c r="P63" s="58">
        <v>128.4</v>
      </c>
      <c r="Q63" s="58">
        <v>105.3</v>
      </c>
      <c r="R63" s="58">
        <v>100.2</v>
      </c>
      <c r="S63" s="58">
        <v>102.2</v>
      </c>
      <c r="T63" s="58">
        <v>102.2</v>
      </c>
      <c r="U63" s="1"/>
      <c r="V63" s="1"/>
      <c r="W63" s="1"/>
      <c r="X63" s="1"/>
      <c r="Y63" s="1"/>
      <c r="Z63" s="1"/>
    </row>
    <row r="64" ht="18.0" customHeight="1">
      <c r="A64" s="1"/>
      <c r="B64" s="56" t="str">
        <f>'１ 原指数'!B74</f>
        <v>9月</v>
      </c>
      <c r="C64" s="57">
        <v>112.6</v>
      </c>
      <c r="D64" s="58">
        <v>112.6</v>
      </c>
      <c r="E64" s="58">
        <v>84.7</v>
      </c>
      <c r="F64" s="58">
        <v>80.9</v>
      </c>
      <c r="G64" s="58">
        <v>113.9</v>
      </c>
      <c r="H64" s="58">
        <v>103.3</v>
      </c>
      <c r="I64" s="58">
        <v>103.9</v>
      </c>
      <c r="J64" s="58">
        <v>83.6</v>
      </c>
      <c r="K64" s="58">
        <v>124.8</v>
      </c>
      <c r="L64" s="58">
        <v>99.1</v>
      </c>
      <c r="M64" s="58">
        <v>106.4</v>
      </c>
      <c r="N64" s="58">
        <v>105.5</v>
      </c>
      <c r="O64" s="58">
        <v>109.0</v>
      </c>
      <c r="P64" s="58">
        <v>125.3</v>
      </c>
      <c r="Q64" s="58">
        <v>110.1</v>
      </c>
      <c r="R64" s="58">
        <v>97.7</v>
      </c>
      <c r="S64" s="58">
        <v>94.4</v>
      </c>
      <c r="T64" s="58">
        <v>94.4</v>
      </c>
      <c r="U64" s="1"/>
      <c r="V64" s="1"/>
      <c r="W64" s="1"/>
      <c r="X64" s="1"/>
      <c r="Y64" s="1"/>
      <c r="Z64" s="1"/>
    </row>
    <row r="65" ht="18.0" customHeight="1">
      <c r="A65" s="1"/>
      <c r="B65" s="56" t="str">
        <f>'１ 原指数'!B75</f>
        <v>10月</v>
      </c>
      <c r="C65" s="57">
        <v>104.7</v>
      </c>
      <c r="D65" s="58">
        <v>104.7</v>
      </c>
      <c r="E65" s="58">
        <v>117.2</v>
      </c>
      <c r="F65" s="58">
        <v>76.3</v>
      </c>
      <c r="G65" s="58">
        <v>81.4</v>
      </c>
      <c r="H65" s="58">
        <v>103.3</v>
      </c>
      <c r="I65" s="58">
        <v>103.7</v>
      </c>
      <c r="J65" s="58">
        <v>79.2</v>
      </c>
      <c r="K65" s="58">
        <v>110.8</v>
      </c>
      <c r="L65" s="58">
        <v>93.5</v>
      </c>
      <c r="M65" s="58">
        <v>108.5</v>
      </c>
      <c r="N65" s="58">
        <v>107.6</v>
      </c>
      <c r="O65" s="58">
        <v>108.2</v>
      </c>
      <c r="P65" s="58">
        <v>121.6</v>
      </c>
      <c r="Q65" s="58">
        <v>103.8</v>
      </c>
      <c r="R65" s="58">
        <v>103.6</v>
      </c>
      <c r="S65" s="58">
        <v>101.8</v>
      </c>
      <c r="T65" s="58">
        <v>101.8</v>
      </c>
      <c r="U65" s="1"/>
      <c r="V65" s="1"/>
      <c r="W65" s="1"/>
      <c r="X65" s="1"/>
      <c r="Y65" s="1"/>
      <c r="Z65" s="1"/>
    </row>
    <row r="66" ht="18.0" customHeight="1">
      <c r="A66" s="1"/>
      <c r="B66" s="56" t="str">
        <f>'１ 原指数'!B76</f>
        <v>11月</v>
      </c>
      <c r="C66" s="57">
        <v>105.4</v>
      </c>
      <c r="D66" s="58">
        <v>105.4</v>
      </c>
      <c r="E66" s="58">
        <v>106.3</v>
      </c>
      <c r="F66" s="58">
        <v>88.0</v>
      </c>
      <c r="G66" s="58">
        <v>94.5</v>
      </c>
      <c r="H66" s="58">
        <v>102.9</v>
      </c>
      <c r="I66" s="58">
        <v>94.2</v>
      </c>
      <c r="J66" s="58">
        <v>82.6</v>
      </c>
      <c r="K66" s="58">
        <v>113.7</v>
      </c>
      <c r="L66" s="58">
        <v>91.9</v>
      </c>
      <c r="M66" s="58">
        <v>103.7</v>
      </c>
      <c r="N66" s="58">
        <v>107.7</v>
      </c>
      <c r="O66" s="58">
        <v>104.6</v>
      </c>
      <c r="P66" s="58">
        <v>117.1</v>
      </c>
      <c r="Q66" s="58">
        <v>105.4</v>
      </c>
      <c r="R66" s="58">
        <v>103.5</v>
      </c>
      <c r="S66" s="58">
        <v>92.1</v>
      </c>
      <c r="T66" s="58">
        <v>92.1</v>
      </c>
      <c r="U66" s="1"/>
      <c r="V66" s="1"/>
      <c r="W66" s="1"/>
      <c r="X66" s="1"/>
      <c r="Y66" s="1"/>
      <c r="Z66" s="1"/>
    </row>
    <row r="67" ht="18.0" customHeight="1">
      <c r="A67" s="33"/>
      <c r="B67" s="59" t="str">
        <f>'１ 原指数'!B77</f>
        <v>12月</v>
      </c>
      <c r="C67" s="60">
        <v>102.5</v>
      </c>
      <c r="D67" s="61">
        <v>102.5</v>
      </c>
      <c r="E67" s="61">
        <v>100.4</v>
      </c>
      <c r="F67" s="61">
        <v>91.7</v>
      </c>
      <c r="G67" s="61">
        <v>95.3</v>
      </c>
      <c r="H67" s="61">
        <v>99.3</v>
      </c>
      <c r="I67" s="61">
        <v>94.7</v>
      </c>
      <c r="J67" s="61">
        <v>75.8</v>
      </c>
      <c r="K67" s="61">
        <v>110.5</v>
      </c>
      <c r="L67" s="61">
        <v>92.0</v>
      </c>
      <c r="M67" s="61">
        <v>106.8</v>
      </c>
      <c r="N67" s="61">
        <v>108.5</v>
      </c>
      <c r="O67" s="61">
        <v>93.7</v>
      </c>
      <c r="P67" s="61">
        <v>112.7</v>
      </c>
      <c r="Q67" s="61">
        <v>105.2</v>
      </c>
      <c r="R67" s="61">
        <v>93.7</v>
      </c>
      <c r="S67" s="61">
        <v>105.5</v>
      </c>
      <c r="T67" s="61">
        <v>105.5</v>
      </c>
      <c r="U67" s="45"/>
      <c r="V67" s="1"/>
      <c r="W67" s="1"/>
      <c r="X67" s="1"/>
      <c r="Y67" s="1"/>
      <c r="Z67" s="1"/>
    </row>
    <row r="68" ht="18.0" customHeight="1">
      <c r="A68" s="52">
        <f>'１ 原指数'!A78</f>
        <v>2023</v>
      </c>
      <c r="B68" s="53" t="str">
        <f>'１ 原指数'!B78</f>
        <v>令和5年1月</v>
      </c>
      <c r="C68" s="54">
        <v>100.8</v>
      </c>
      <c r="D68" s="55">
        <v>100.7</v>
      </c>
      <c r="E68" s="55">
        <v>108.9</v>
      </c>
      <c r="F68" s="55">
        <v>84.2</v>
      </c>
      <c r="G68" s="55">
        <v>78.7</v>
      </c>
      <c r="H68" s="55">
        <v>95.6</v>
      </c>
      <c r="I68" s="55">
        <v>87.8</v>
      </c>
      <c r="J68" s="55">
        <v>72.1</v>
      </c>
      <c r="K68" s="55">
        <v>108.3</v>
      </c>
      <c r="L68" s="55">
        <v>79.6</v>
      </c>
      <c r="M68" s="55">
        <v>105.5</v>
      </c>
      <c r="N68" s="55">
        <v>104.8</v>
      </c>
      <c r="O68" s="55">
        <v>108.6</v>
      </c>
      <c r="P68" s="55">
        <v>117.3</v>
      </c>
      <c r="Q68" s="55">
        <v>95.3</v>
      </c>
      <c r="R68" s="55">
        <v>102.7</v>
      </c>
      <c r="S68" s="55">
        <v>122.3</v>
      </c>
      <c r="T68" s="55">
        <v>122.3</v>
      </c>
      <c r="U68" s="1"/>
      <c r="V68" s="1"/>
      <c r="W68" s="1"/>
      <c r="X68" s="1"/>
      <c r="Y68" s="1"/>
      <c r="Z68" s="1"/>
    </row>
    <row r="69" ht="18.0" customHeight="1">
      <c r="A69" s="1"/>
      <c r="B69" s="56" t="str">
        <f>'１ 原指数'!B79</f>
        <v>2月</v>
      </c>
      <c r="C69" s="57">
        <v>103.0</v>
      </c>
      <c r="D69" s="58">
        <v>103.0</v>
      </c>
      <c r="E69" s="58">
        <v>107.3</v>
      </c>
      <c r="F69" s="58">
        <v>94.1</v>
      </c>
      <c r="G69" s="58">
        <v>82.4</v>
      </c>
      <c r="H69" s="58">
        <v>101.1</v>
      </c>
      <c r="I69" s="58">
        <v>95.1</v>
      </c>
      <c r="J69" s="58">
        <v>66.6</v>
      </c>
      <c r="K69" s="58">
        <v>111.4</v>
      </c>
      <c r="L69" s="58">
        <v>88.6</v>
      </c>
      <c r="M69" s="58">
        <v>100.9</v>
      </c>
      <c r="N69" s="58">
        <v>104.3</v>
      </c>
      <c r="O69" s="58">
        <v>107.0</v>
      </c>
      <c r="P69" s="58">
        <v>111.1</v>
      </c>
      <c r="Q69" s="58">
        <v>97.6</v>
      </c>
      <c r="R69" s="58">
        <v>91.2</v>
      </c>
      <c r="S69" s="58">
        <v>110.9</v>
      </c>
      <c r="T69" s="58">
        <v>110.9</v>
      </c>
      <c r="U69" s="1"/>
      <c r="V69" s="1"/>
      <c r="W69" s="1"/>
      <c r="X69" s="1"/>
      <c r="Y69" s="1"/>
      <c r="Z69" s="1"/>
    </row>
    <row r="70" ht="18.0" customHeight="1">
      <c r="A70" s="1"/>
      <c r="B70" s="56" t="str">
        <f>'１ 原指数'!B80</f>
        <v>3月</v>
      </c>
      <c r="C70" s="57">
        <v>105.1</v>
      </c>
      <c r="D70" s="58">
        <v>105.1</v>
      </c>
      <c r="E70" s="58">
        <v>106.0</v>
      </c>
      <c r="F70" s="58">
        <v>82.2</v>
      </c>
      <c r="G70" s="58">
        <v>95.1</v>
      </c>
      <c r="H70" s="58">
        <v>94.6</v>
      </c>
      <c r="I70" s="58">
        <v>97.2</v>
      </c>
      <c r="J70" s="58">
        <v>82.8</v>
      </c>
      <c r="K70" s="58">
        <v>116.3</v>
      </c>
      <c r="L70" s="58">
        <v>87.0</v>
      </c>
      <c r="M70" s="58">
        <v>104.1</v>
      </c>
      <c r="N70" s="58">
        <v>104.0</v>
      </c>
      <c r="O70" s="58">
        <v>101.6</v>
      </c>
      <c r="P70" s="58">
        <v>115.2</v>
      </c>
      <c r="Q70" s="58">
        <v>102.8</v>
      </c>
      <c r="R70" s="58">
        <v>95.9</v>
      </c>
      <c r="S70" s="58">
        <v>111.6</v>
      </c>
      <c r="T70" s="58">
        <v>111.6</v>
      </c>
      <c r="U70" s="1"/>
      <c r="V70" s="1"/>
      <c r="W70" s="1"/>
      <c r="X70" s="1"/>
      <c r="Y70" s="1"/>
      <c r="Z70" s="1"/>
    </row>
    <row r="71" ht="18.0" customHeight="1">
      <c r="A71" s="1"/>
      <c r="B71" s="56" t="str">
        <f>'１ 原指数'!B81</f>
        <v>4月</v>
      </c>
      <c r="C71" s="57">
        <v>110.9</v>
      </c>
      <c r="D71" s="58">
        <v>110.9</v>
      </c>
      <c r="E71" s="58">
        <v>108.5</v>
      </c>
      <c r="F71" s="58">
        <v>120.9</v>
      </c>
      <c r="G71" s="58">
        <v>107.4</v>
      </c>
      <c r="H71" s="58">
        <v>100.3</v>
      </c>
      <c r="I71" s="58">
        <v>100.3</v>
      </c>
      <c r="J71" s="58">
        <v>69.2</v>
      </c>
      <c r="K71" s="58">
        <v>117.4</v>
      </c>
      <c r="L71" s="58">
        <v>83.5</v>
      </c>
      <c r="M71" s="58">
        <v>104.5</v>
      </c>
      <c r="N71" s="58">
        <v>104.7</v>
      </c>
      <c r="O71" s="58">
        <v>99.8</v>
      </c>
      <c r="P71" s="58">
        <v>129.8</v>
      </c>
      <c r="Q71" s="58">
        <v>97.5</v>
      </c>
      <c r="R71" s="58">
        <v>95.4</v>
      </c>
      <c r="S71" s="58">
        <v>109.8</v>
      </c>
      <c r="T71" s="58">
        <v>109.8</v>
      </c>
      <c r="U71" s="1"/>
      <c r="V71" s="1"/>
      <c r="W71" s="1"/>
      <c r="X71" s="1"/>
      <c r="Y71" s="1"/>
      <c r="Z71" s="1"/>
    </row>
    <row r="72" ht="18.0" customHeight="1">
      <c r="A72" s="1"/>
      <c r="B72" s="56" t="str">
        <f>'１ 原指数'!B82</f>
        <v>5月</v>
      </c>
      <c r="C72" s="57">
        <v>103.5</v>
      </c>
      <c r="D72" s="58">
        <v>103.5</v>
      </c>
      <c r="E72" s="58">
        <v>108.1</v>
      </c>
      <c r="F72" s="58">
        <v>108.4</v>
      </c>
      <c r="G72" s="58">
        <v>86.0</v>
      </c>
      <c r="H72" s="58">
        <v>100.0</v>
      </c>
      <c r="I72" s="58">
        <v>111.0</v>
      </c>
      <c r="J72" s="58">
        <v>76.2</v>
      </c>
      <c r="K72" s="58">
        <v>108.2</v>
      </c>
      <c r="L72" s="58">
        <v>69.8</v>
      </c>
      <c r="M72" s="58">
        <v>102.2</v>
      </c>
      <c r="N72" s="58">
        <v>102.2</v>
      </c>
      <c r="O72" s="58">
        <v>105.9</v>
      </c>
      <c r="P72" s="58">
        <v>117.4</v>
      </c>
      <c r="Q72" s="58">
        <v>95.3</v>
      </c>
      <c r="R72" s="58">
        <v>94.0</v>
      </c>
      <c r="S72" s="58">
        <v>102.6</v>
      </c>
      <c r="T72" s="58">
        <v>102.6</v>
      </c>
      <c r="U72" s="1"/>
      <c r="V72" s="1"/>
      <c r="W72" s="1"/>
      <c r="X72" s="1"/>
      <c r="Y72" s="1"/>
      <c r="Z72" s="1"/>
    </row>
    <row r="73" ht="18.0" customHeight="1">
      <c r="A73" s="1"/>
      <c r="B73" s="56" t="str">
        <f>'１ 原指数'!B83</f>
        <v>6月</v>
      </c>
      <c r="C73" s="57">
        <v>100.1</v>
      </c>
      <c r="D73" s="58">
        <v>100.1</v>
      </c>
      <c r="E73" s="58">
        <v>97.2</v>
      </c>
      <c r="F73" s="58">
        <v>87.4</v>
      </c>
      <c r="G73" s="58">
        <v>85.0</v>
      </c>
      <c r="H73" s="58">
        <v>97.4</v>
      </c>
      <c r="I73" s="58">
        <v>104.3</v>
      </c>
      <c r="J73" s="58">
        <v>66.9</v>
      </c>
      <c r="K73" s="58">
        <v>104.6</v>
      </c>
      <c r="L73" s="58">
        <v>79.4</v>
      </c>
      <c r="M73" s="58">
        <v>90.2</v>
      </c>
      <c r="N73" s="58">
        <v>104.6</v>
      </c>
      <c r="O73" s="58">
        <v>111.1</v>
      </c>
      <c r="P73" s="58">
        <v>119.4</v>
      </c>
      <c r="Q73" s="58">
        <v>97.4</v>
      </c>
      <c r="R73" s="58">
        <v>94.3</v>
      </c>
      <c r="S73" s="58">
        <v>102.8</v>
      </c>
      <c r="T73" s="58">
        <v>102.8</v>
      </c>
      <c r="U73" s="1"/>
      <c r="V73" s="1"/>
      <c r="W73" s="1"/>
      <c r="X73" s="1"/>
      <c r="Y73" s="1"/>
      <c r="Z73" s="1"/>
    </row>
    <row r="74" ht="18.0" customHeight="1">
      <c r="A74" s="1"/>
      <c r="B74" s="56" t="str">
        <f>'１ 原指数'!B84</f>
        <v>7月</v>
      </c>
      <c r="C74" s="57">
        <v>102.5</v>
      </c>
      <c r="D74" s="58">
        <v>102.5</v>
      </c>
      <c r="E74" s="58">
        <v>85.9</v>
      </c>
      <c r="F74" s="58">
        <v>87.6</v>
      </c>
      <c r="G74" s="58">
        <v>148.8</v>
      </c>
      <c r="H74" s="58">
        <v>94.9</v>
      </c>
      <c r="I74" s="58">
        <v>102.1</v>
      </c>
      <c r="J74" s="58">
        <v>67.1</v>
      </c>
      <c r="K74" s="58">
        <v>109.1</v>
      </c>
      <c r="L74" s="58">
        <v>82.8</v>
      </c>
      <c r="M74" s="58">
        <v>101.4</v>
      </c>
      <c r="N74" s="58">
        <v>106.0</v>
      </c>
      <c r="O74" s="58">
        <v>106.0</v>
      </c>
      <c r="P74" s="58">
        <v>116.2</v>
      </c>
      <c r="Q74" s="58">
        <v>96.4</v>
      </c>
      <c r="R74" s="58">
        <v>90.0</v>
      </c>
      <c r="S74" s="58">
        <v>99.6</v>
      </c>
      <c r="T74" s="58">
        <v>99.6</v>
      </c>
      <c r="U74" s="1"/>
      <c r="V74" s="1"/>
      <c r="W74" s="1"/>
      <c r="X74" s="1"/>
      <c r="Y74" s="1"/>
      <c r="Z74" s="1"/>
    </row>
    <row r="75" ht="18.0" customHeight="1">
      <c r="A75" s="1"/>
      <c r="B75" s="56" t="str">
        <f>'１ 原指数'!B85</f>
        <v>8月</v>
      </c>
      <c r="C75" s="57">
        <v>106.4</v>
      </c>
      <c r="D75" s="58">
        <v>106.5</v>
      </c>
      <c r="E75" s="58">
        <v>103.7</v>
      </c>
      <c r="F75" s="58">
        <v>196.2</v>
      </c>
      <c r="G75" s="58">
        <v>100.4</v>
      </c>
      <c r="H75" s="58">
        <v>93.5</v>
      </c>
      <c r="I75" s="58">
        <v>100.5</v>
      </c>
      <c r="J75" s="58">
        <v>62.8</v>
      </c>
      <c r="K75" s="58">
        <v>114.4</v>
      </c>
      <c r="L75" s="58">
        <v>76.6</v>
      </c>
      <c r="M75" s="58">
        <v>98.2</v>
      </c>
      <c r="N75" s="58">
        <v>106.6</v>
      </c>
      <c r="O75" s="58">
        <v>100.1</v>
      </c>
      <c r="P75" s="58">
        <v>117.4</v>
      </c>
      <c r="Q75" s="58">
        <v>96.6</v>
      </c>
      <c r="R75" s="58">
        <v>83.7</v>
      </c>
      <c r="S75" s="58">
        <v>95.0</v>
      </c>
      <c r="T75" s="58">
        <v>95.0</v>
      </c>
      <c r="U75" s="1"/>
      <c r="V75" s="1"/>
      <c r="W75" s="1"/>
      <c r="X75" s="1"/>
      <c r="Y75" s="1"/>
      <c r="Z75" s="1"/>
    </row>
    <row r="76" ht="18.0" customHeight="1">
      <c r="A76" s="1"/>
      <c r="B76" s="56" t="str">
        <f>'１ 原指数'!B86</f>
        <v>9月</v>
      </c>
      <c r="C76" s="57">
        <v>104.0</v>
      </c>
      <c r="D76" s="58">
        <v>104.0</v>
      </c>
      <c r="E76" s="58">
        <v>103.5</v>
      </c>
      <c r="F76" s="58">
        <v>74.1</v>
      </c>
      <c r="G76" s="58">
        <v>97.7</v>
      </c>
      <c r="H76" s="58">
        <v>94.0</v>
      </c>
      <c r="I76" s="58">
        <v>102.0</v>
      </c>
      <c r="J76" s="58">
        <v>67.1</v>
      </c>
      <c r="K76" s="58">
        <v>116.8</v>
      </c>
      <c r="L76" s="58">
        <v>82.3</v>
      </c>
      <c r="M76" s="58">
        <v>104.4</v>
      </c>
      <c r="N76" s="58">
        <v>103.2</v>
      </c>
      <c r="O76" s="58">
        <v>105.1</v>
      </c>
      <c r="P76" s="58">
        <v>114.8</v>
      </c>
      <c r="Q76" s="58">
        <v>93.8</v>
      </c>
      <c r="R76" s="58">
        <v>96.7</v>
      </c>
      <c r="S76" s="58">
        <v>98.2</v>
      </c>
      <c r="T76" s="58">
        <v>98.2</v>
      </c>
      <c r="U76" s="1"/>
      <c r="V76" s="1"/>
      <c r="W76" s="1"/>
      <c r="X76" s="1"/>
      <c r="Y76" s="1"/>
      <c r="Z76" s="1"/>
    </row>
    <row r="77" ht="18.0" customHeight="1">
      <c r="A77" s="1"/>
      <c r="B77" s="56" t="str">
        <f>'１ 原指数'!B87</f>
        <v>10月</v>
      </c>
      <c r="C77" s="57">
        <v>104.4</v>
      </c>
      <c r="D77" s="58">
        <v>104.4</v>
      </c>
      <c r="E77" s="58">
        <v>103.9</v>
      </c>
      <c r="F77" s="58">
        <v>75.5</v>
      </c>
      <c r="G77" s="58">
        <v>80.9</v>
      </c>
      <c r="H77" s="58">
        <v>95.4</v>
      </c>
      <c r="I77" s="58">
        <v>103.1</v>
      </c>
      <c r="J77" s="58">
        <v>64.7</v>
      </c>
      <c r="K77" s="58">
        <v>117.9</v>
      </c>
      <c r="L77" s="58">
        <v>95.5</v>
      </c>
      <c r="M77" s="58">
        <v>103.8</v>
      </c>
      <c r="N77" s="58">
        <v>99.0</v>
      </c>
      <c r="O77" s="58">
        <v>104.5</v>
      </c>
      <c r="P77" s="58">
        <v>122.9</v>
      </c>
      <c r="Q77" s="58">
        <v>98.6</v>
      </c>
      <c r="R77" s="58">
        <v>81.1</v>
      </c>
      <c r="S77" s="58">
        <v>96.8</v>
      </c>
      <c r="T77" s="58">
        <v>96.8</v>
      </c>
      <c r="U77" s="1"/>
      <c r="V77" s="1"/>
      <c r="W77" s="1"/>
      <c r="X77" s="1"/>
      <c r="Y77" s="1"/>
      <c r="Z77" s="1"/>
    </row>
    <row r="78" ht="18.0" customHeight="1">
      <c r="A78" s="1"/>
      <c r="B78" s="56" t="str">
        <f>'１ 原指数'!B88</f>
        <v>11月</v>
      </c>
      <c r="C78" s="57">
        <v>105.9</v>
      </c>
      <c r="D78" s="58">
        <v>105.9</v>
      </c>
      <c r="E78" s="58">
        <v>106.4</v>
      </c>
      <c r="F78" s="58">
        <v>129.5</v>
      </c>
      <c r="G78" s="58">
        <v>116.4</v>
      </c>
      <c r="H78" s="58">
        <v>96.5</v>
      </c>
      <c r="I78" s="58">
        <v>105.5</v>
      </c>
      <c r="J78" s="58">
        <v>64.3</v>
      </c>
      <c r="K78" s="58">
        <v>115.1</v>
      </c>
      <c r="L78" s="58">
        <v>85.6</v>
      </c>
      <c r="M78" s="58">
        <v>102.6</v>
      </c>
      <c r="N78" s="58">
        <v>104.1</v>
      </c>
      <c r="O78" s="58">
        <v>101.9</v>
      </c>
      <c r="P78" s="58">
        <v>115.8</v>
      </c>
      <c r="Q78" s="58">
        <v>95.5</v>
      </c>
      <c r="R78" s="58">
        <v>80.2</v>
      </c>
      <c r="S78" s="58">
        <v>103.6</v>
      </c>
      <c r="T78" s="58">
        <v>103.6</v>
      </c>
      <c r="U78" s="1"/>
      <c r="V78" s="1"/>
      <c r="W78" s="1"/>
      <c r="X78" s="1"/>
      <c r="Y78" s="1"/>
      <c r="Z78" s="1"/>
    </row>
    <row r="79" ht="18.0" customHeight="1">
      <c r="A79" s="33"/>
      <c r="B79" s="59" t="str">
        <f>'１ 原指数'!B89</f>
        <v>12月</v>
      </c>
      <c r="C79" s="60">
        <v>105.0</v>
      </c>
      <c r="D79" s="61">
        <v>105.0</v>
      </c>
      <c r="E79" s="61">
        <v>108.6</v>
      </c>
      <c r="F79" s="61">
        <v>80.0</v>
      </c>
      <c r="G79" s="61">
        <v>102.7</v>
      </c>
      <c r="H79" s="61">
        <v>92.0</v>
      </c>
      <c r="I79" s="61">
        <v>106.1</v>
      </c>
      <c r="J79" s="61">
        <v>65.2</v>
      </c>
      <c r="K79" s="61">
        <v>120.8</v>
      </c>
      <c r="L79" s="61">
        <v>79.5</v>
      </c>
      <c r="M79" s="61">
        <v>110.9</v>
      </c>
      <c r="N79" s="61">
        <v>107.7</v>
      </c>
      <c r="O79" s="61">
        <v>96.1</v>
      </c>
      <c r="P79" s="61">
        <v>119.8</v>
      </c>
      <c r="Q79" s="61">
        <v>96.6</v>
      </c>
      <c r="R79" s="61">
        <v>83.4</v>
      </c>
      <c r="S79" s="61">
        <v>107.5</v>
      </c>
      <c r="T79" s="61">
        <v>107.5</v>
      </c>
      <c r="U79" s="45"/>
      <c r="V79" s="1"/>
      <c r="W79" s="1"/>
      <c r="X79" s="1"/>
      <c r="Y79" s="1"/>
      <c r="Z79" s="1"/>
    </row>
    <row r="80" ht="18.75" customHeight="1">
      <c r="A80" s="52">
        <f>'１ 原指数'!A90</f>
        <v>2024</v>
      </c>
      <c r="B80" s="70" t="str">
        <f>'１ 原指数'!B90</f>
        <v>令和6年1月</v>
      </c>
      <c r="C80" s="54">
        <v>102.9</v>
      </c>
      <c r="D80" s="55">
        <v>103.0</v>
      </c>
      <c r="E80" s="55">
        <v>101.3</v>
      </c>
      <c r="F80" s="55">
        <v>73.4</v>
      </c>
      <c r="G80" s="55">
        <v>71.1</v>
      </c>
      <c r="H80" s="55">
        <v>92.6</v>
      </c>
      <c r="I80" s="55">
        <v>98.0</v>
      </c>
      <c r="J80" s="55">
        <v>69.5</v>
      </c>
      <c r="K80" s="55">
        <v>120.1</v>
      </c>
      <c r="L80" s="55">
        <v>81.9</v>
      </c>
      <c r="M80" s="55">
        <v>90.2</v>
      </c>
      <c r="N80" s="55">
        <v>100.7</v>
      </c>
      <c r="O80" s="55">
        <v>96.3</v>
      </c>
      <c r="P80" s="55">
        <v>111.5</v>
      </c>
      <c r="Q80" s="55">
        <v>89.9</v>
      </c>
      <c r="R80" s="55">
        <v>77.9</v>
      </c>
      <c r="S80" s="55">
        <v>92.6</v>
      </c>
      <c r="T80" s="55">
        <v>92.7</v>
      </c>
      <c r="U80" s="1"/>
      <c r="V80" s="1"/>
      <c r="W80" s="1"/>
      <c r="X80" s="1"/>
      <c r="Y80" s="1"/>
      <c r="Z80" s="1"/>
    </row>
    <row r="81" ht="18.75" customHeight="1">
      <c r="A81" s="52"/>
      <c r="B81" s="56" t="str">
        <f>'１ 原指数'!B91</f>
        <v>2月</v>
      </c>
      <c r="C81" s="57">
        <v>103.2</v>
      </c>
      <c r="D81" s="58">
        <v>103.2</v>
      </c>
      <c r="E81" s="58">
        <v>104.7</v>
      </c>
      <c r="F81" s="58">
        <v>79.8</v>
      </c>
      <c r="G81" s="58">
        <v>105.8</v>
      </c>
      <c r="H81" s="58">
        <v>87.6</v>
      </c>
      <c r="I81" s="58">
        <v>98.7</v>
      </c>
      <c r="J81" s="58">
        <v>65.1</v>
      </c>
      <c r="K81" s="58">
        <v>120.8</v>
      </c>
      <c r="L81" s="58">
        <v>80.9</v>
      </c>
      <c r="M81" s="58">
        <v>79.6</v>
      </c>
      <c r="N81" s="58">
        <v>79.7</v>
      </c>
      <c r="O81" s="58">
        <v>94.6</v>
      </c>
      <c r="P81" s="58">
        <v>117.2</v>
      </c>
      <c r="Q81" s="58">
        <v>90.8</v>
      </c>
      <c r="R81" s="58">
        <v>102.9</v>
      </c>
      <c r="S81" s="58">
        <v>97.5</v>
      </c>
      <c r="T81" s="58">
        <v>96.7</v>
      </c>
      <c r="U81" s="1"/>
      <c r="V81" s="1"/>
      <c r="W81" s="1"/>
      <c r="X81" s="1"/>
      <c r="Y81" s="1"/>
      <c r="Z81" s="1"/>
    </row>
    <row r="82" ht="18.75" customHeight="1">
      <c r="A82" s="1"/>
      <c r="B82" s="56" t="str">
        <f>'１ 原指数'!B92</f>
        <v>3月</v>
      </c>
      <c r="C82" s="57">
        <v>103.9</v>
      </c>
      <c r="D82" s="58">
        <v>103.9</v>
      </c>
      <c r="E82" s="58">
        <v>55.9</v>
      </c>
      <c r="F82" s="58">
        <v>62.6</v>
      </c>
      <c r="G82" s="58">
        <v>118.6</v>
      </c>
      <c r="H82" s="58">
        <v>88.9</v>
      </c>
      <c r="I82" s="58">
        <v>98.4</v>
      </c>
      <c r="J82" s="58">
        <v>67.7</v>
      </c>
      <c r="K82" s="58">
        <v>118.6</v>
      </c>
      <c r="L82" s="58">
        <v>79.3</v>
      </c>
      <c r="M82" s="58">
        <v>102.1</v>
      </c>
      <c r="N82" s="58">
        <v>88.3</v>
      </c>
      <c r="O82" s="58">
        <v>91.6</v>
      </c>
      <c r="P82" s="58">
        <v>118.6</v>
      </c>
      <c r="Q82" s="58">
        <v>89.2</v>
      </c>
      <c r="R82" s="58">
        <v>93.3</v>
      </c>
      <c r="S82" s="58">
        <v>91.4</v>
      </c>
      <c r="T82" s="58">
        <v>91.0</v>
      </c>
      <c r="U82" s="1"/>
      <c r="V82" s="1"/>
      <c r="W82" s="1"/>
      <c r="X82" s="1"/>
      <c r="Y82" s="1"/>
      <c r="Z82" s="1"/>
    </row>
    <row r="83" ht="18.75" customHeight="1">
      <c r="A83" s="1"/>
      <c r="B83" s="56" t="str">
        <f>'１ 原指数'!B93</f>
        <v>4月</v>
      </c>
      <c r="C83" s="57">
        <v>107.1</v>
      </c>
      <c r="D83" s="58">
        <v>107.1</v>
      </c>
      <c r="E83" s="58">
        <v>87.0</v>
      </c>
      <c r="F83" s="58">
        <v>59.4</v>
      </c>
      <c r="G83" s="58">
        <v>105.3</v>
      </c>
      <c r="H83" s="58">
        <v>89.3</v>
      </c>
      <c r="I83" s="58">
        <v>97.1</v>
      </c>
      <c r="J83" s="58">
        <v>73.0</v>
      </c>
      <c r="K83" s="58">
        <v>125.7</v>
      </c>
      <c r="L83" s="58">
        <v>81.8</v>
      </c>
      <c r="M83" s="58">
        <v>102.3</v>
      </c>
      <c r="N83" s="58">
        <v>70.5</v>
      </c>
      <c r="O83" s="58">
        <v>93.3</v>
      </c>
      <c r="P83" s="58">
        <v>111.3</v>
      </c>
      <c r="Q83" s="58">
        <v>85.2</v>
      </c>
      <c r="R83" s="58">
        <v>91.2</v>
      </c>
      <c r="S83" s="58">
        <v>83.0</v>
      </c>
      <c r="T83" s="58">
        <v>83.0</v>
      </c>
      <c r="U83" s="1"/>
      <c r="V83" s="1"/>
      <c r="W83" s="1"/>
      <c r="X83" s="1"/>
      <c r="Y83" s="1"/>
      <c r="Z83" s="1"/>
    </row>
    <row r="84" ht="18.75" customHeight="1">
      <c r="A84" s="1"/>
      <c r="B84" s="56" t="str">
        <f>'１ 原指数'!B94</f>
        <v>5月</v>
      </c>
      <c r="C84" s="57">
        <v>109.9</v>
      </c>
      <c r="D84" s="58">
        <v>109.9</v>
      </c>
      <c r="E84" s="58">
        <v>97.5</v>
      </c>
      <c r="F84" s="58">
        <v>112.7</v>
      </c>
      <c r="G84" s="58">
        <v>99.2</v>
      </c>
      <c r="H84" s="58">
        <v>88.1</v>
      </c>
      <c r="I84" s="58">
        <v>115.6</v>
      </c>
      <c r="J84" s="58">
        <v>70.2</v>
      </c>
      <c r="K84" s="58">
        <v>127.3</v>
      </c>
      <c r="L84" s="58">
        <v>87.5</v>
      </c>
      <c r="M84" s="58">
        <v>103.4</v>
      </c>
      <c r="N84" s="58">
        <v>79.8</v>
      </c>
      <c r="O84" s="58">
        <v>93.2</v>
      </c>
      <c r="P84" s="58">
        <v>136.0</v>
      </c>
      <c r="Q84" s="58">
        <v>86.3</v>
      </c>
      <c r="R84" s="58">
        <v>80.0</v>
      </c>
      <c r="S84" s="58">
        <v>92.2</v>
      </c>
      <c r="T84" s="58">
        <v>93.3</v>
      </c>
      <c r="U84" s="1"/>
      <c r="V84" s="1"/>
      <c r="W84" s="1"/>
      <c r="X84" s="1"/>
      <c r="Y84" s="1"/>
      <c r="Z84" s="1"/>
    </row>
    <row r="85" ht="18.75" customHeight="1">
      <c r="A85" s="1"/>
      <c r="B85" s="56" t="str">
        <f>'１ 原指数'!B95</f>
        <v>6月</v>
      </c>
      <c r="C85" s="57">
        <v>104.6</v>
      </c>
      <c r="D85" s="58">
        <v>104.6</v>
      </c>
      <c r="E85" s="58">
        <v>105.2</v>
      </c>
      <c r="F85" s="58">
        <v>65.0</v>
      </c>
      <c r="G85" s="58">
        <v>92.7</v>
      </c>
      <c r="H85" s="58">
        <v>90.8</v>
      </c>
      <c r="I85" s="58">
        <v>103.6</v>
      </c>
      <c r="J85" s="58">
        <v>67.0</v>
      </c>
      <c r="K85" s="58">
        <v>122.8</v>
      </c>
      <c r="L85" s="58">
        <v>85.7</v>
      </c>
      <c r="M85" s="58">
        <v>91.5</v>
      </c>
      <c r="N85" s="58">
        <v>84.1</v>
      </c>
      <c r="O85" s="58">
        <v>91.6</v>
      </c>
      <c r="P85" s="58">
        <v>122.9</v>
      </c>
      <c r="Q85" s="58">
        <v>87.0</v>
      </c>
      <c r="R85" s="58">
        <v>94.4</v>
      </c>
      <c r="S85" s="58">
        <v>86.2</v>
      </c>
      <c r="T85" s="58">
        <v>85.9</v>
      </c>
      <c r="U85" s="1"/>
      <c r="V85" s="1"/>
      <c r="W85" s="1"/>
      <c r="X85" s="1"/>
      <c r="Y85" s="1"/>
      <c r="Z85" s="1"/>
    </row>
    <row r="86" ht="18.75" customHeight="1">
      <c r="A86" s="1"/>
      <c r="B86" s="56" t="str">
        <f>'１ 原指数'!B96</f>
        <v>7月</v>
      </c>
      <c r="C86" s="57">
        <v>98.3</v>
      </c>
      <c r="D86" s="58">
        <v>98.3</v>
      </c>
      <c r="E86" s="58">
        <v>103.1</v>
      </c>
      <c r="F86" s="58">
        <v>72.1</v>
      </c>
      <c r="G86" s="58">
        <v>104.0</v>
      </c>
      <c r="H86" s="58">
        <v>90.0</v>
      </c>
      <c r="I86" s="58">
        <v>107.4</v>
      </c>
      <c r="J86" s="58">
        <v>67.2</v>
      </c>
      <c r="K86" s="58">
        <v>108.2</v>
      </c>
      <c r="L86" s="58">
        <v>87.2</v>
      </c>
      <c r="M86" s="58">
        <v>101.2</v>
      </c>
      <c r="N86" s="58">
        <v>89.8</v>
      </c>
      <c r="O86" s="58">
        <v>94.1</v>
      </c>
      <c r="P86" s="58">
        <v>119.8</v>
      </c>
      <c r="Q86" s="58">
        <v>89.5</v>
      </c>
      <c r="R86" s="58">
        <v>89.6</v>
      </c>
      <c r="S86" s="58">
        <v>90.2</v>
      </c>
      <c r="T86" s="58">
        <v>90.6</v>
      </c>
      <c r="U86" s="1"/>
      <c r="V86" s="1"/>
      <c r="W86" s="1"/>
      <c r="X86" s="1"/>
      <c r="Y86" s="1"/>
      <c r="Z86" s="1"/>
    </row>
    <row r="87" ht="18.75" customHeight="1">
      <c r="A87" s="1"/>
      <c r="B87" s="56" t="str">
        <f>'１ 原指数'!B97</f>
        <v>8月</v>
      </c>
      <c r="C87" s="57">
        <v>93.3</v>
      </c>
      <c r="D87" s="58">
        <v>93.3</v>
      </c>
      <c r="E87" s="58">
        <v>184.3</v>
      </c>
      <c r="F87" s="58">
        <v>54.4</v>
      </c>
      <c r="G87" s="58">
        <v>63.6</v>
      </c>
      <c r="H87" s="58">
        <v>84.0</v>
      </c>
      <c r="I87" s="58">
        <v>103.7</v>
      </c>
      <c r="J87" s="58">
        <v>63.8</v>
      </c>
      <c r="K87" s="58">
        <v>107.0</v>
      </c>
      <c r="L87" s="58">
        <v>85.8</v>
      </c>
      <c r="M87" s="58">
        <v>104.4</v>
      </c>
      <c r="N87" s="58">
        <v>92.0</v>
      </c>
      <c r="O87" s="58">
        <v>86.2</v>
      </c>
      <c r="P87" s="58">
        <v>121.7</v>
      </c>
      <c r="Q87" s="58">
        <v>90.1</v>
      </c>
      <c r="R87" s="58">
        <v>90.9</v>
      </c>
      <c r="S87" s="58">
        <v>93.8</v>
      </c>
      <c r="T87" s="58">
        <v>93.4</v>
      </c>
      <c r="U87" s="1"/>
      <c r="V87" s="1"/>
      <c r="W87" s="1"/>
      <c r="X87" s="1"/>
      <c r="Y87" s="1"/>
      <c r="Z87" s="1"/>
    </row>
    <row r="88" ht="18.75" customHeight="1">
      <c r="A88" s="1"/>
      <c r="B88" s="56" t="str">
        <f>'１ 原指数'!B98</f>
        <v>9月</v>
      </c>
      <c r="C88" s="57">
        <v>95.5</v>
      </c>
      <c r="D88" s="58">
        <v>95.5</v>
      </c>
      <c r="E88" s="58">
        <v>163.4</v>
      </c>
      <c r="F88" s="58">
        <v>61.1</v>
      </c>
      <c r="G88" s="58">
        <v>94.3</v>
      </c>
      <c r="H88" s="58">
        <v>83.0</v>
      </c>
      <c r="I88" s="58">
        <v>99.5</v>
      </c>
      <c r="J88" s="58">
        <v>71.8</v>
      </c>
      <c r="K88" s="58">
        <v>106.5</v>
      </c>
      <c r="L88" s="58">
        <v>80.6</v>
      </c>
      <c r="M88" s="58">
        <v>101.8</v>
      </c>
      <c r="N88" s="58">
        <v>103.7</v>
      </c>
      <c r="O88" s="58">
        <v>85.6</v>
      </c>
      <c r="P88" s="58">
        <v>120.1</v>
      </c>
      <c r="Q88" s="58">
        <v>92.3</v>
      </c>
      <c r="R88" s="58">
        <v>95.9</v>
      </c>
      <c r="S88" s="58">
        <v>101.5</v>
      </c>
      <c r="T88" s="58">
        <v>101.2</v>
      </c>
      <c r="U88" s="1"/>
      <c r="V88" s="1"/>
      <c r="W88" s="1"/>
      <c r="X88" s="1"/>
      <c r="Y88" s="1"/>
      <c r="Z88" s="1"/>
    </row>
    <row r="89" ht="18.75" customHeight="1">
      <c r="A89" s="1"/>
      <c r="B89" s="56" t="str">
        <f>'１ 原指数'!B99</f>
        <v>10月</v>
      </c>
      <c r="C89" s="57">
        <v>100.4</v>
      </c>
      <c r="D89" s="58">
        <v>100.4</v>
      </c>
      <c r="E89" s="58">
        <v>122.6</v>
      </c>
      <c r="F89" s="58">
        <v>78.9</v>
      </c>
      <c r="G89" s="58">
        <v>97.8</v>
      </c>
      <c r="H89" s="58">
        <v>85.2</v>
      </c>
      <c r="I89" s="58">
        <v>98.3</v>
      </c>
      <c r="J89" s="58">
        <v>67.9</v>
      </c>
      <c r="K89" s="58">
        <v>115.4</v>
      </c>
      <c r="L89" s="58">
        <v>89.9</v>
      </c>
      <c r="M89" s="58">
        <v>100.8</v>
      </c>
      <c r="N89" s="58">
        <v>97.5</v>
      </c>
      <c r="O89" s="58">
        <v>83.8</v>
      </c>
      <c r="P89" s="58">
        <v>124.7</v>
      </c>
      <c r="Q89" s="58">
        <v>91.3</v>
      </c>
      <c r="R89" s="58">
        <v>88.1</v>
      </c>
      <c r="S89" s="58">
        <v>99.3</v>
      </c>
      <c r="T89" s="58">
        <v>99.4</v>
      </c>
      <c r="U89" s="1"/>
      <c r="V89" s="1"/>
      <c r="W89" s="1"/>
      <c r="X89" s="1"/>
      <c r="Y89" s="1"/>
      <c r="Z89" s="1"/>
    </row>
    <row r="90" ht="18.75" customHeight="1">
      <c r="A90" s="1"/>
      <c r="B90" s="56" t="str">
        <f>'１ 原指数'!B100</f>
        <v>11月</v>
      </c>
      <c r="C90" s="57">
        <v>97.3</v>
      </c>
      <c r="D90" s="58">
        <v>97.3</v>
      </c>
      <c r="E90" s="58">
        <v>106.5</v>
      </c>
      <c r="F90" s="58">
        <v>84.8</v>
      </c>
      <c r="G90" s="58">
        <v>82.9</v>
      </c>
      <c r="H90" s="58">
        <v>84.1</v>
      </c>
      <c r="I90" s="58">
        <v>97.7</v>
      </c>
      <c r="J90" s="58">
        <v>65.7</v>
      </c>
      <c r="K90" s="58">
        <v>109.7</v>
      </c>
      <c r="L90" s="58">
        <v>83.2</v>
      </c>
      <c r="M90" s="58">
        <v>98.9</v>
      </c>
      <c r="N90" s="58">
        <v>96.6</v>
      </c>
      <c r="O90" s="58">
        <v>91.1</v>
      </c>
      <c r="P90" s="58">
        <v>124.6</v>
      </c>
      <c r="Q90" s="58">
        <v>89.5</v>
      </c>
      <c r="R90" s="58">
        <v>90.1</v>
      </c>
      <c r="S90" s="58">
        <v>100.5</v>
      </c>
      <c r="T90" s="58">
        <v>101.2</v>
      </c>
      <c r="U90" s="1"/>
      <c r="V90" s="1"/>
      <c r="W90" s="1"/>
      <c r="X90" s="1"/>
      <c r="Y90" s="1"/>
      <c r="Z90" s="1"/>
    </row>
    <row r="91" ht="18.75" customHeight="1">
      <c r="A91" s="1"/>
      <c r="B91" s="59" t="str">
        <f>'１ 原指数'!B101</f>
        <v>12月</v>
      </c>
      <c r="C91" s="60">
        <v>104.8</v>
      </c>
      <c r="D91" s="61">
        <v>104.8</v>
      </c>
      <c r="E91" s="61">
        <v>104.2</v>
      </c>
      <c r="F91" s="61">
        <v>70.6</v>
      </c>
      <c r="G91" s="61">
        <v>82.6</v>
      </c>
      <c r="H91" s="61">
        <v>92.2</v>
      </c>
      <c r="I91" s="61">
        <v>93.9</v>
      </c>
      <c r="J91" s="61">
        <v>67.7</v>
      </c>
      <c r="K91" s="61">
        <v>123.9</v>
      </c>
      <c r="L91" s="61">
        <v>91.4</v>
      </c>
      <c r="M91" s="61">
        <v>98.9</v>
      </c>
      <c r="N91" s="61">
        <v>100.9</v>
      </c>
      <c r="O91" s="61">
        <v>94.0</v>
      </c>
      <c r="P91" s="61">
        <v>130.1</v>
      </c>
      <c r="Q91" s="61">
        <v>90.9</v>
      </c>
      <c r="R91" s="61">
        <v>88.2</v>
      </c>
      <c r="S91" s="61">
        <v>93.1</v>
      </c>
      <c r="T91" s="61">
        <v>93.5</v>
      </c>
      <c r="U91" s="1"/>
      <c r="V91" s="1"/>
      <c r="W91" s="1"/>
      <c r="X91" s="1"/>
      <c r="Y91" s="1"/>
      <c r="Z91" s="1"/>
    </row>
    <row r="92" ht="18.75" customHeight="1">
      <c r="A92" s="52">
        <f>'１ 原指数'!A102</f>
        <v>2025</v>
      </c>
      <c r="B92" s="70" t="str">
        <f>'１ 原指数'!B102</f>
        <v>令和7年1月</v>
      </c>
      <c r="C92" s="71">
        <v>101.1</v>
      </c>
      <c r="D92" s="55">
        <v>101.1</v>
      </c>
      <c r="E92" s="72">
        <v>82.4</v>
      </c>
      <c r="F92" s="55">
        <v>80.7</v>
      </c>
      <c r="G92" s="72">
        <v>116.9</v>
      </c>
      <c r="H92" s="55">
        <v>74.8</v>
      </c>
      <c r="I92" s="72">
        <v>107.3</v>
      </c>
      <c r="J92" s="55">
        <v>68.1</v>
      </c>
      <c r="K92" s="72">
        <v>117.0</v>
      </c>
      <c r="L92" s="55">
        <v>88.7</v>
      </c>
      <c r="M92" s="72">
        <v>94.2</v>
      </c>
      <c r="N92" s="55">
        <v>94.7</v>
      </c>
      <c r="O92" s="72">
        <v>96.6</v>
      </c>
      <c r="P92" s="55">
        <v>123.9</v>
      </c>
      <c r="Q92" s="72">
        <v>92.5</v>
      </c>
      <c r="R92" s="55">
        <v>88.6</v>
      </c>
      <c r="S92" s="72">
        <v>84.8</v>
      </c>
      <c r="T92" s="55">
        <v>84.8</v>
      </c>
      <c r="U92" s="1"/>
      <c r="V92" s="1"/>
      <c r="W92" s="1"/>
      <c r="X92" s="1"/>
      <c r="Y92" s="1"/>
      <c r="Z92" s="1"/>
    </row>
    <row r="93" ht="18.75" customHeight="1">
      <c r="A93" s="47"/>
      <c r="B93" s="56" t="str">
        <f>'１ 原指数'!B103</f>
        <v>2月</v>
      </c>
      <c r="C93" s="73">
        <v>112.3</v>
      </c>
      <c r="D93" s="58">
        <v>112.3</v>
      </c>
      <c r="E93" s="74">
        <v>76.7</v>
      </c>
      <c r="F93" s="58">
        <v>88.0</v>
      </c>
      <c r="G93" s="74">
        <v>147.5</v>
      </c>
      <c r="H93" s="58">
        <v>87.3</v>
      </c>
      <c r="I93" s="74">
        <v>104.2</v>
      </c>
      <c r="J93" s="58">
        <v>64.1</v>
      </c>
      <c r="K93" s="74">
        <v>133.5</v>
      </c>
      <c r="L93" s="58">
        <v>85.1</v>
      </c>
      <c r="M93" s="74">
        <v>106.9</v>
      </c>
      <c r="N93" s="58">
        <v>101.1</v>
      </c>
      <c r="O93" s="74">
        <v>85.5</v>
      </c>
      <c r="P93" s="58">
        <v>120.1</v>
      </c>
      <c r="Q93" s="74">
        <v>89.0</v>
      </c>
      <c r="R93" s="58">
        <v>98.6</v>
      </c>
      <c r="S93" s="74">
        <v>106.5</v>
      </c>
      <c r="T93" s="58">
        <v>106.5</v>
      </c>
      <c r="U93" s="1"/>
      <c r="V93" s="1"/>
      <c r="W93" s="1"/>
      <c r="X93" s="1"/>
      <c r="Y93" s="1"/>
      <c r="Z93" s="1"/>
    </row>
    <row r="94" ht="18.75" customHeight="1">
      <c r="A94" s="47"/>
      <c r="B94" s="56" t="str">
        <f>'１ 原指数'!B104</f>
        <v>3月</v>
      </c>
      <c r="C94" s="73">
        <v>112.5</v>
      </c>
      <c r="D94" s="58">
        <v>112.6</v>
      </c>
      <c r="E94" s="74">
        <v>66.7</v>
      </c>
      <c r="F94" s="58">
        <v>74.6</v>
      </c>
      <c r="G94" s="74">
        <v>92.6</v>
      </c>
      <c r="H94" s="58">
        <v>88.0</v>
      </c>
      <c r="I94" s="74">
        <v>100.6</v>
      </c>
      <c r="J94" s="58">
        <v>61.6</v>
      </c>
      <c r="K94" s="74">
        <v>140.2</v>
      </c>
      <c r="L94" s="58">
        <v>83.9</v>
      </c>
      <c r="M94" s="74">
        <v>104.2</v>
      </c>
      <c r="N94" s="58">
        <v>98.4</v>
      </c>
      <c r="O94" s="74">
        <v>97.4</v>
      </c>
      <c r="P94" s="58">
        <v>123.0</v>
      </c>
      <c r="Q94" s="74">
        <v>88.7</v>
      </c>
      <c r="R94" s="58">
        <v>101.2</v>
      </c>
      <c r="S94" s="74">
        <v>94.2</v>
      </c>
      <c r="T94" s="58">
        <v>94.2</v>
      </c>
      <c r="U94" s="1"/>
      <c r="V94" s="1"/>
      <c r="W94" s="1"/>
      <c r="X94" s="1"/>
      <c r="Y94" s="1"/>
      <c r="Z94" s="1"/>
    </row>
    <row r="95" ht="18.75" customHeight="1">
      <c r="A95" s="47"/>
      <c r="B95" s="56" t="str">
        <f>'１ 原指数'!B105</f>
        <v>4月</v>
      </c>
      <c r="C95" s="73">
        <v>112.0</v>
      </c>
      <c r="D95" s="58">
        <v>112.1</v>
      </c>
      <c r="E95" s="74">
        <v>88.0</v>
      </c>
      <c r="F95" s="58">
        <v>62.1</v>
      </c>
      <c r="G95" s="74">
        <v>79.4</v>
      </c>
      <c r="H95" s="58">
        <v>85.2</v>
      </c>
      <c r="I95" s="74">
        <v>88.9</v>
      </c>
      <c r="J95" s="58">
        <v>69.7</v>
      </c>
      <c r="K95" s="74">
        <v>139.8</v>
      </c>
      <c r="L95" s="58">
        <v>91.2</v>
      </c>
      <c r="M95" s="74">
        <v>103.3</v>
      </c>
      <c r="N95" s="58">
        <v>82.3</v>
      </c>
      <c r="O95" s="74">
        <v>85.0</v>
      </c>
      <c r="P95" s="58">
        <v>117.6</v>
      </c>
      <c r="Q95" s="74">
        <v>95.3</v>
      </c>
      <c r="R95" s="58">
        <v>97.9</v>
      </c>
      <c r="S95" s="74">
        <v>81.6</v>
      </c>
      <c r="T95" s="58">
        <v>81.6</v>
      </c>
      <c r="U95" s="1"/>
      <c r="V95" s="1"/>
      <c r="W95" s="1"/>
      <c r="X95" s="1"/>
      <c r="Y95" s="1"/>
      <c r="Z95" s="1"/>
    </row>
    <row r="96" ht="18.75" customHeight="1">
      <c r="A96" s="47"/>
      <c r="B96" s="56" t="str">
        <f>'１ 原指数'!B106</f>
        <v>5月</v>
      </c>
      <c r="C96" s="73">
        <v>109.4</v>
      </c>
      <c r="D96" s="58">
        <v>109.3</v>
      </c>
      <c r="E96" s="74">
        <v>101.9</v>
      </c>
      <c r="F96" s="58">
        <v>67.0</v>
      </c>
      <c r="G96" s="74">
        <v>88.2</v>
      </c>
      <c r="H96" s="58">
        <v>90.6</v>
      </c>
      <c r="I96" s="74">
        <v>108.8</v>
      </c>
      <c r="J96" s="58">
        <v>62.8</v>
      </c>
      <c r="K96" s="74">
        <v>129.5</v>
      </c>
      <c r="L96" s="58">
        <v>88.2</v>
      </c>
      <c r="M96" s="74">
        <v>101.0</v>
      </c>
      <c r="N96" s="58">
        <v>85.4</v>
      </c>
      <c r="O96" s="74">
        <v>92.3</v>
      </c>
      <c r="P96" s="58">
        <v>137.3</v>
      </c>
      <c r="Q96" s="74">
        <v>98.1</v>
      </c>
      <c r="R96" s="58">
        <v>83.4</v>
      </c>
      <c r="S96" s="74">
        <v>96.4</v>
      </c>
      <c r="T96" s="58">
        <v>96.4</v>
      </c>
      <c r="U96" s="1"/>
      <c r="V96" s="1"/>
      <c r="W96" s="1"/>
      <c r="X96" s="1"/>
      <c r="Y96" s="1"/>
      <c r="Z96" s="1"/>
    </row>
    <row r="97" ht="18.75" customHeight="1">
      <c r="A97" s="47"/>
      <c r="B97" s="56" t="str">
        <f>'１ 原指数'!B107</f>
        <v>6月</v>
      </c>
      <c r="C97" s="73">
        <v>92.3</v>
      </c>
      <c r="D97" s="58">
        <v>92.3</v>
      </c>
      <c r="E97" s="74">
        <v>104.3</v>
      </c>
      <c r="F97" s="58">
        <v>66.2</v>
      </c>
      <c r="G97" s="74">
        <v>105.8</v>
      </c>
      <c r="H97" s="58">
        <v>87.2</v>
      </c>
      <c r="I97" s="74">
        <v>99.6</v>
      </c>
      <c r="J97" s="58">
        <v>66.2</v>
      </c>
      <c r="K97" s="74">
        <v>94.3</v>
      </c>
      <c r="L97" s="58">
        <v>82.0</v>
      </c>
      <c r="M97" s="74">
        <v>93.5</v>
      </c>
      <c r="N97" s="58">
        <v>88.8</v>
      </c>
      <c r="O97" s="74">
        <v>100.3</v>
      </c>
      <c r="P97" s="58">
        <v>126.5</v>
      </c>
      <c r="Q97" s="74">
        <v>94.9</v>
      </c>
      <c r="R97" s="58">
        <v>87.9</v>
      </c>
      <c r="S97" s="74">
        <v>97.1</v>
      </c>
      <c r="T97" s="58">
        <v>97.1</v>
      </c>
      <c r="U97" s="1"/>
      <c r="V97" s="1"/>
      <c r="W97" s="1"/>
      <c r="X97" s="1"/>
      <c r="Y97" s="1"/>
      <c r="Z97" s="1"/>
    </row>
    <row r="98" ht="18.75" customHeight="1">
      <c r="A98" s="47"/>
      <c r="B98" s="56" t="str">
        <f>'１ 原指数'!B108</f>
        <v>7月</v>
      </c>
      <c r="C98" s="73">
        <v>88.4</v>
      </c>
      <c r="D98" s="58">
        <v>88.3</v>
      </c>
      <c r="E98" s="74">
        <v>128.0</v>
      </c>
      <c r="F98" s="58">
        <v>136.1</v>
      </c>
      <c r="G98" s="74">
        <v>93.2</v>
      </c>
      <c r="H98" s="58">
        <v>89.8</v>
      </c>
      <c r="I98" s="74">
        <v>103.0</v>
      </c>
      <c r="J98" s="58">
        <v>67.2</v>
      </c>
      <c r="K98" s="74">
        <v>80.7</v>
      </c>
      <c r="L98" s="58">
        <v>84.2</v>
      </c>
      <c r="M98" s="74">
        <v>106.1</v>
      </c>
      <c r="N98" s="58">
        <v>88.0</v>
      </c>
      <c r="O98" s="74">
        <v>80.5</v>
      </c>
      <c r="P98" s="58">
        <v>127.8</v>
      </c>
      <c r="Q98" s="74">
        <v>90.0</v>
      </c>
      <c r="R98" s="58">
        <v>89.9</v>
      </c>
      <c r="S98" s="74">
        <v>139.4</v>
      </c>
      <c r="T98" s="58">
        <v>139.4</v>
      </c>
      <c r="U98" s="1"/>
      <c r="V98" s="1"/>
      <c r="W98" s="1"/>
      <c r="X98" s="1"/>
      <c r="Y98" s="1"/>
      <c r="Z98" s="1"/>
    </row>
    <row r="99" ht="18.75" customHeight="1">
      <c r="A99" s="47"/>
      <c r="B99" s="56" t="str">
        <f>'１ 原指数'!B109</f>
        <v>8月</v>
      </c>
      <c r="C99" s="73">
        <v>87.8</v>
      </c>
      <c r="D99" s="58">
        <v>87.9</v>
      </c>
      <c r="E99" s="74">
        <v>167.4</v>
      </c>
      <c r="F99" s="58">
        <v>124.7</v>
      </c>
      <c r="G99" s="74">
        <v>67.2</v>
      </c>
      <c r="H99" s="58">
        <v>81.0</v>
      </c>
      <c r="I99" s="74">
        <v>93.1</v>
      </c>
      <c r="J99" s="58">
        <v>61.9</v>
      </c>
      <c r="K99" s="74">
        <v>91.5</v>
      </c>
      <c r="L99" s="58">
        <v>80.1</v>
      </c>
      <c r="M99" s="74">
        <v>95.2</v>
      </c>
      <c r="N99" s="58">
        <v>93.7</v>
      </c>
      <c r="O99" s="74">
        <v>91.8</v>
      </c>
      <c r="P99" s="58">
        <v>114.3</v>
      </c>
      <c r="Q99" s="74">
        <v>91.2</v>
      </c>
      <c r="R99" s="58">
        <v>90.3</v>
      </c>
      <c r="S99" s="74">
        <v>110.7</v>
      </c>
      <c r="T99" s="58">
        <v>110.7</v>
      </c>
      <c r="U99" s="1"/>
      <c r="V99" s="1"/>
      <c r="W99" s="1"/>
      <c r="X99" s="1"/>
      <c r="Y99" s="1"/>
      <c r="Z99" s="1"/>
    </row>
    <row r="100" ht="18.75" customHeight="1">
      <c r="A100" s="47"/>
      <c r="B100" s="56" t="str">
        <f>'１ 原指数'!B110</f>
        <v>9月</v>
      </c>
      <c r="C100" s="73">
        <v>91.9</v>
      </c>
      <c r="D100" s="58">
        <v>91.9</v>
      </c>
      <c r="E100" s="74">
        <v>101.4</v>
      </c>
      <c r="F100" s="58">
        <v>78.4</v>
      </c>
      <c r="G100" s="74">
        <v>85.0</v>
      </c>
      <c r="H100" s="58">
        <v>88.3</v>
      </c>
      <c r="I100" s="74">
        <v>103.2</v>
      </c>
      <c r="J100" s="58">
        <v>65.7</v>
      </c>
      <c r="K100" s="74">
        <v>94.3</v>
      </c>
      <c r="L100" s="58">
        <v>85.2</v>
      </c>
      <c r="M100" s="74">
        <v>96.6</v>
      </c>
      <c r="N100" s="58">
        <v>89.7</v>
      </c>
      <c r="O100" s="74">
        <v>92.0</v>
      </c>
      <c r="P100" s="58">
        <v>130.6</v>
      </c>
      <c r="Q100" s="74">
        <v>92.2</v>
      </c>
      <c r="R100" s="58">
        <v>93.9</v>
      </c>
      <c r="S100" s="74">
        <v>87.7</v>
      </c>
      <c r="T100" s="58">
        <v>87.7</v>
      </c>
      <c r="U100" s="1"/>
      <c r="V100" s="1"/>
      <c r="W100" s="1"/>
      <c r="X100" s="1"/>
      <c r="Y100" s="1"/>
      <c r="Z100" s="1"/>
    </row>
    <row r="101" ht="18.75" customHeight="1">
      <c r="A101" s="47"/>
      <c r="B101" s="56" t="str">
        <f>'１ 原指数'!B111</f>
        <v>10月</v>
      </c>
      <c r="C101" s="73">
        <v>103.7</v>
      </c>
      <c r="D101" s="58">
        <v>103.7</v>
      </c>
      <c r="E101" s="74">
        <v>111.2</v>
      </c>
      <c r="F101" s="58">
        <v>82.8</v>
      </c>
      <c r="G101" s="74">
        <v>182.6</v>
      </c>
      <c r="H101" s="58">
        <v>87.4</v>
      </c>
      <c r="I101" s="74">
        <v>100.3</v>
      </c>
      <c r="J101" s="58">
        <v>62.7</v>
      </c>
      <c r="K101" s="74">
        <v>113.4</v>
      </c>
      <c r="L101" s="58">
        <v>78.0</v>
      </c>
      <c r="M101" s="74">
        <v>98.6</v>
      </c>
      <c r="N101" s="58">
        <v>92.2</v>
      </c>
      <c r="O101" s="74">
        <v>91.3</v>
      </c>
      <c r="P101" s="58">
        <v>122.4</v>
      </c>
      <c r="Q101" s="74">
        <v>96.2</v>
      </c>
      <c r="R101" s="58">
        <v>90.2</v>
      </c>
      <c r="S101" s="74">
        <v>82.2</v>
      </c>
      <c r="T101" s="58">
        <v>82.2</v>
      </c>
      <c r="U101" s="1"/>
      <c r="V101" s="1"/>
      <c r="W101" s="1"/>
      <c r="X101" s="1"/>
      <c r="Y101" s="1"/>
      <c r="Z101" s="1"/>
    </row>
    <row r="102" ht="18.75" customHeight="1">
      <c r="A102" s="47"/>
      <c r="B102" s="56" t="str">
        <f>'１ 原指数'!B112</f>
        <v>11月</v>
      </c>
      <c r="C102" s="73">
        <v>103.3</v>
      </c>
      <c r="D102" s="58">
        <v>103.3</v>
      </c>
      <c r="E102" s="74">
        <v>111.3</v>
      </c>
      <c r="F102" s="58">
        <v>90.4</v>
      </c>
      <c r="G102" s="74">
        <v>66.9</v>
      </c>
      <c r="H102" s="58">
        <v>88.1</v>
      </c>
      <c r="I102" s="74">
        <v>90.1</v>
      </c>
      <c r="J102" s="58">
        <v>59.4</v>
      </c>
      <c r="K102" s="74">
        <v>124.4</v>
      </c>
      <c r="L102" s="58">
        <v>85.0</v>
      </c>
      <c r="M102" s="74">
        <v>96.7</v>
      </c>
      <c r="N102" s="58">
        <v>88.4</v>
      </c>
      <c r="O102" s="74">
        <v>96.0</v>
      </c>
      <c r="P102" s="58">
        <v>126.7</v>
      </c>
      <c r="Q102" s="74">
        <v>90.6</v>
      </c>
      <c r="R102" s="58">
        <v>81.6</v>
      </c>
      <c r="S102" s="74">
        <v>102.9</v>
      </c>
      <c r="T102" s="58">
        <v>102.9</v>
      </c>
      <c r="U102" s="1"/>
      <c r="V102" s="1"/>
      <c r="W102" s="1"/>
      <c r="X102" s="1"/>
      <c r="Y102" s="1"/>
      <c r="Z102" s="1"/>
    </row>
    <row r="103" ht="18.75" customHeight="1">
      <c r="A103" s="47"/>
      <c r="B103" s="59" t="str">
        <f>'１ 原指数'!B113</f>
        <v>12月</v>
      </c>
      <c r="C103" s="75">
        <v>100.7</v>
      </c>
      <c r="D103" s="61">
        <v>100.7</v>
      </c>
      <c r="E103" s="76">
        <v>94.6</v>
      </c>
      <c r="F103" s="61">
        <v>69.5</v>
      </c>
      <c r="G103" s="76">
        <v>108.9</v>
      </c>
      <c r="H103" s="61">
        <v>86.3</v>
      </c>
      <c r="I103" s="76">
        <v>93.5</v>
      </c>
      <c r="J103" s="61">
        <v>59.7</v>
      </c>
      <c r="K103" s="76">
        <v>116.3</v>
      </c>
      <c r="L103" s="61">
        <v>75.8</v>
      </c>
      <c r="M103" s="76">
        <v>94.7</v>
      </c>
      <c r="N103" s="61">
        <v>88.0</v>
      </c>
      <c r="O103" s="76">
        <v>105.7</v>
      </c>
      <c r="P103" s="61">
        <v>120.4</v>
      </c>
      <c r="Q103" s="76">
        <v>94.3</v>
      </c>
      <c r="R103" s="61">
        <v>81.7</v>
      </c>
      <c r="S103" s="76">
        <v>76.3</v>
      </c>
      <c r="T103" s="61">
        <v>76.3</v>
      </c>
      <c r="U103" s="1"/>
      <c r="V103" s="1"/>
      <c r="W103" s="1"/>
      <c r="X103" s="1"/>
      <c r="Y103" s="1"/>
      <c r="Z103" s="1"/>
    </row>
    <row r="104" ht="12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</sheetData>
  <mergeCells count="19"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S3:S5"/>
    <mergeCell ref="T4:T5"/>
    <mergeCell ref="B2:B5"/>
    <mergeCell ref="C2:C5"/>
    <mergeCell ref="D3:D5"/>
    <mergeCell ref="E4:E5"/>
    <mergeCell ref="F4:F5"/>
    <mergeCell ref="G4:G5"/>
    <mergeCell ref="R4:R5"/>
  </mergeCells>
  <printOptions/>
  <pageMargins bottom="0.3937007874015748" footer="0.0" header="0.0" left="0.3937007874015748" right="0.3937007874015748" top="0.7480314960629921"/>
  <pageSetup paperSize="9" scale="65"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6.86"/>
    <col customWidth="1" min="2" max="2" width="15.43"/>
    <col customWidth="1" min="3" max="20" width="10.57"/>
    <col customWidth="1" min="21" max="39" width="9.0"/>
  </cols>
  <sheetData>
    <row r="1" ht="18.0" customHeight="1">
      <c r="A1" s="77"/>
      <c r="B1" s="2" t="s">
        <v>54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</row>
    <row r="2" ht="4.5" customHeight="1">
      <c r="A2" s="77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</row>
    <row r="3" ht="18.0" customHeight="1">
      <c r="A3" s="77"/>
      <c r="B3" s="3" t="s">
        <v>1</v>
      </c>
      <c r="C3" s="3" t="s">
        <v>2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5" t="s">
        <v>3</v>
      </c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</row>
    <row r="4" ht="18.0" customHeight="1">
      <c r="A4" s="77"/>
      <c r="B4" s="6"/>
      <c r="C4" s="6"/>
      <c r="D4" s="7" t="s">
        <v>4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9"/>
      <c r="S4" s="3" t="s">
        <v>5</v>
      </c>
      <c r="T4" s="10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</row>
    <row r="5" ht="27.75" customHeight="1">
      <c r="A5" s="77"/>
      <c r="B5" s="6"/>
      <c r="C5" s="6"/>
      <c r="D5" s="11"/>
      <c r="E5" s="12" t="s">
        <v>6</v>
      </c>
      <c r="F5" s="12" t="s">
        <v>7</v>
      </c>
      <c r="G5" s="12" t="s">
        <v>55</v>
      </c>
      <c r="H5" s="12" t="s">
        <v>9</v>
      </c>
      <c r="I5" s="12" t="s">
        <v>10</v>
      </c>
      <c r="J5" s="13" t="s">
        <v>11</v>
      </c>
      <c r="K5" s="12" t="s">
        <v>12</v>
      </c>
      <c r="L5" s="12" t="s">
        <v>13</v>
      </c>
      <c r="M5" s="12" t="s">
        <v>14</v>
      </c>
      <c r="N5" s="12" t="s">
        <v>15</v>
      </c>
      <c r="O5" s="12" t="s">
        <v>16</v>
      </c>
      <c r="P5" s="12" t="s">
        <v>17</v>
      </c>
      <c r="Q5" s="12" t="s">
        <v>18</v>
      </c>
      <c r="R5" s="14" t="s">
        <v>19</v>
      </c>
      <c r="S5" s="6"/>
      <c r="T5" s="3" t="s">
        <v>5</v>
      </c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</row>
    <row r="6" ht="27.75" customHeight="1">
      <c r="A6" s="77"/>
      <c r="B6" s="15"/>
      <c r="C6" s="15"/>
      <c r="D6" s="16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  <c r="P6" s="15"/>
      <c r="Q6" s="15"/>
      <c r="R6" s="16"/>
      <c r="S6" s="15"/>
      <c r="T6" s="15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</row>
    <row r="7" ht="18.0" customHeight="1">
      <c r="A7" s="1"/>
      <c r="B7" s="17" t="s">
        <v>20</v>
      </c>
      <c r="C7" s="51">
        <f>'１ 原指数'!C7</f>
        <v>10000</v>
      </c>
      <c r="D7" s="51">
        <f>'１ 原指数'!D7</f>
        <v>9979.3</v>
      </c>
      <c r="E7" s="51">
        <f>'１ 原指数'!E7</f>
        <v>32.3</v>
      </c>
      <c r="F7" s="51">
        <f>'１ 原指数'!F7</f>
        <v>395.7</v>
      </c>
      <c r="G7" s="51">
        <f>'１ 原指数'!G7</f>
        <v>473.5</v>
      </c>
      <c r="H7" s="51">
        <f>'１ 原指数'!H7</f>
        <v>2153.6</v>
      </c>
      <c r="I7" s="51">
        <f>'１ 原指数'!I7</f>
        <v>73.2</v>
      </c>
      <c r="J7" s="51">
        <f>'１ 原指数'!J7</f>
        <v>139.9</v>
      </c>
      <c r="K7" s="51">
        <f>'１ 原指数'!K7</f>
        <v>4332.7</v>
      </c>
      <c r="L7" s="51">
        <f>'１ 原指数'!L7</f>
        <v>346.7</v>
      </c>
      <c r="M7" s="51">
        <f>'１ 原指数'!M7</f>
        <v>577.7</v>
      </c>
      <c r="N7" s="51">
        <f>'１ 原指数'!N7</f>
        <v>65.6</v>
      </c>
      <c r="O7" s="51">
        <f>'１ 原指数'!O7</f>
        <v>620.1</v>
      </c>
      <c r="P7" s="51">
        <f>'１ 原指数'!P7</f>
        <v>197.4</v>
      </c>
      <c r="Q7" s="51">
        <f>'１ 原指数'!Q7</f>
        <v>172.1</v>
      </c>
      <c r="R7" s="51">
        <f>'１ 原指数'!R7</f>
        <v>398.8</v>
      </c>
      <c r="S7" s="51">
        <f>'１ 原指数'!S7</f>
        <v>20.7</v>
      </c>
      <c r="T7" s="51">
        <f>'１ 原指数'!T7</f>
        <v>20.7</v>
      </c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</row>
    <row r="8" ht="18.0" customHeight="1">
      <c r="A8" s="77"/>
      <c r="B8" s="78" t="s">
        <v>56</v>
      </c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80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</row>
    <row r="9" ht="18.0" customHeight="1">
      <c r="A9" s="77"/>
      <c r="B9" s="81" t="str">
        <f>'１ 原指数'!B9</f>
        <v>平成30年平均</v>
      </c>
      <c r="C9" s="82" t="s">
        <v>57</v>
      </c>
      <c r="D9" s="82" t="s">
        <v>57</v>
      </c>
      <c r="E9" s="82" t="s">
        <v>57</v>
      </c>
      <c r="F9" s="82" t="s">
        <v>57</v>
      </c>
      <c r="G9" s="82" t="s">
        <v>57</v>
      </c>
      <c r="H9" s="82" t="s">
        <v>57</v>
      </c>
      <c r="I9" s="82" t="s">
        <v>57</v>
      </c>
      <c r="J9" s="82" t="s">
        <v>57</v>
      </c>
      <c r="K9" s="82" t="s">
        <v>57</v>
      </c>
      <c r="L9" s="82" t="s">
        <v>57</v>
      </c>
      <c r="M9" s="82" t="s">
        <v>57</v>
      </c>
      <c r="N9" s="82" t="s">
        <v>57</v>
      </c>
      <c r="O9" s="82" t="s">
        <v>57</v>
      </c>
      <c r="P9" s="82" t="s">
        <v>57</v>
      </c>
      <c r="Q9" s="82" t="s">
        <v>57</v>
      </c>
      <c r="R9" s="82" t="s">
        <v>57</v>
      </c>
      <c r="S9" s="82" t="s">
        <v>57</v>
      </c>
      <c r="T9" s="82" t="s">
        <v>57</v>
      </c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</row>
    <row r="10" ht="18.0" customHeight="1">
      <c r="A10" s="77"/>
      <c r="B10" s="22" t="str">
        <f>'１ 原指数'!B10</f>
        <v>令和元年平均</v>
      </c>
      <c r="C10" s="83">
        <f>ROUND(('１ 原指数'!C10-'１ 原指数'!C9)/'１ 原指数'!C9*100,1)</f>
        <v>-1.2</v>
      </c>
      <c r="D10" s="83">
        <f>ROUND(('１ 原指数'!D10-'１ 原指数'!D9)/'１ 原指数'!D9*100,1)</f>
        <v>-1.2</v>
      </c>
      <c r="E10" s="83">
        <f>ROUND(('１ 原指数'!E10-'１ 原指数'!E9)/'１ 原指数'!E9*100,1)</f>
        <v>-2.1</v>
      </c>
      <c r="F10" s="83">
        <f>ROUND(('１ 原指数'!F10-'１ 原指数'!F9)/'１ 原指数'!F9*100,1)</f>
        <v>8.8</v>
      </c>
      <c r="G10" s="83">
        <f>ROUND(('１ 原指数'!G10-'１ 原指数'!G9)/'１ 原指数'!G9*100,1)</f>
        <v>7.5</v>
      </c>
      <c r="H10" s="83">
        <f>ROUND(('１ 原指数'!H10-'１ 原指数'!H9)/'１ 原指数'!H9*100,1)</f>
        <v>-2.2</v>
      </c>
      <c r="I10" s="83">
        <f>ROUND(('１ 原指数'!I10-'１ 原指数'!I9)/'１ 原指数'!I9*100,1)</f>
        <v>0.3</v>
      </c>
      <c r="J10" s="83">
        <f>ROUND(('１ 原指数'!J10-'１ 原指数'!J9)/'１ 原指数'!J9*100,1)</f>
        <v>2.3</v>
      </c>
      <c r="K10" s="83">
        <f>ROUND(('１ 原指数'!K10-'１ 原指数'!K9)/'１ 原指数'!K9*100,1)</f>
        <v>-2.8</v>
      </c>
      <c r="L10" s="83">
        <f>ROUND(('１ 原指数'!L10-'１ 原指数'!L9)/'１ 原指数'!L9*100,1)</f>
        <v>-11.1</v>
      </c>
      <c r="M10" s="83">
        <f>ROUND(('１ 原指数'!M10-'１ 原指数'!M9)/'１ 原指数'!M9*100,1)</f>
        <v>-1.3</v>
      </c>
      <c r="N10" s="83">
        <f>ROUND(('１ 原指数'!N10-'１ 原指数'!N9)/'１ 原指数'!N9*100,1)</f>
        <v>-4.1</v>
      </c>
      <c r="O10" s="83">
        <f>ROUND(('１ 原指数'!O10-'１ 原指数'!O9)/'１ 原指数'!O9*100,1)</f>
        <v>0.3</v>
      </c>
      <c r="P10" s="83">
        <f>ROUND(('１ 原指数'!P10-'１ 原指数'!P9)/'１ 原指数'!P9*100,1)</f>
        <v>7.6</v>
      </c>
      <c r="Q10" s="83">
        <f>ROUND(('１ 原指数'!Q10-'１ 原指数'!Q9)/'１ 原指数'!Q9*100,1)</f>
        <v>-0.6</v>
      </c>
      <c r="R10" s="83">
        <f>ROUND(('１ 原指数'!R10-'１ 原指数'!R9)/'１ 原指数'!R9*100,1)</f>
        <v>0.5</v>
      </c>
      <c r="S10" s="83">
        <f>ROUND(('１ 原指数'!S10-'１ 原指数'!S9)/'１ 原指数'!S9*100,1)</f>
        <v>-2.9</v>
      </c>
      <c r="T10" s="83">
        <f>ROUND(('１ 原指数'!T10-'１ 原指数'!T9)/'１ 原指数'!T9*100,1)</f>
        <v>-2.9</v>
      </c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</row>
    <row r="11" ht="18.0" customHeight="1">
      <c r="A11" s="77"/>
      <c r="B11" s="22" t="str">
        <f>'１ 原指数'!B11</f>
        <v>令和２年平均</v>
      </c>
      <c r="C11" s="83">
        <f>ROUND(('１ 原指数'!C11-'１ 原指数'!C10)/'１ 原指数'!C10*100,1)</f>
        <v>-6.2</v>
      </c>
      <c r="D11" s="83">
        <f>ROUND(('１ 原指数'!D11-'１ 原指数'!D10)/'１ 原指数'!D10*100,1)</f>
        <v>-6.2</v>
      </c>
      <c r="E11" s="83">
        <f>ROUND(('１ 原指数'!E11-'１ 原指数'!E10)/'１ 原指数'!E10*100,1)</f>
        <v>-3</v>
      </c>
      <c r="F11" s="83">
        <f>ROUND(('１ 原指数'!F11-'１ 原指数'!F10)/'１ 原指数'!F10*100,1)</f>
        <v>-21.9</v>
      </c>
      <c r="G11" s="83">
        <f>ROUND(('１ 原指数'!G11-'１ 原指数'!G10)/'１ 原指数'!G10*100,1)</f>
        <v>-23.6</v>
      </c>
      <c r="H11" s="83">
        <f>ROUND(('１ 原指数'!H11-'１ 原指数'!H10)/'１ 原指数'!H10*100,1)</f>
        <v>-8</v>
      </c>
      <c r="I11" s="83">
        <f>ROUND(('１ 原指数'!I11-'１ 原指数'!I10)/'１ 原指数'!I10*100,1)</f>
        <v>-12.8</v>
      </c>
      <c r="J11" s="83">
        <f>ROUND(('１ 原指数'!J11-'１ 原指数'!J10)/'１ 原指数'!J10*100,1)</f>
        <v>-4.8</v>
      </c>
      <c r="K11" s="83">
        <f>ROUND(('１ 原指数'!K11-'１ 原指数'!K10)/'１ 原指数'!K10*100,1)</f>
        <v>2.1</v>
      </c>
      <c r="L11" s="83">
        <f>ROUND(('１ 原指数'!L11-'１ 原指数'!L10)/'１ 原指数'!L10*100,1)</f>
        <v>-16.5</v>
      </c>
      <c r="M11" s="83">
        <f>ROUND(('１ 原指数'!M11-'１ 原指数'!M10)/'１ 原指数'!M10*100,1)</f>
        <v>-16.6</v>
      </c>
      <c r="N11" s="83">
        <f>ROUND(('１ 原指数'!N11-'１ 原指数'!N10)/'１ 原指数'!N10*100,1)</f>
        <v>-10.1</v>
      </c>
      <c r="O11" s="83">
        <f>ROUND(('１ 原指数'!O11-'１ 原指数'!O10)/'１ 原指数'!O10*100,1)</f>
        <v>-5.1</v>
      </c>
      <c r="P11" s="83">
        <f>ROUND(('１ 原指数'!P11-'１ 原指数'!P10)/'１ 原指数'!P10*100,1)</f>
        <v>-15</v>
      </c>
      <c r="Q11" s="83">
        <f>ROUND(('１ 原指数'!Q11-'１ 原指数'!Q10)/'１ 原指数'!Q10*100,1)</f>
        <v>-13.3</v>
      </c>
      <c r="R11" s="83">
        <f>ROUND(('１ 原指数'!R11-'１ 原指数'!R10)/'１ 原指数'!R10*100,1)</f>
        <v>-0.5</v>
      </c>
      <c r="S11" s="83">
        <f>ROUND(('１ 原指数'!S11-'１ 原指数'!S10)/'１ 原指数'!S10*100,1)</f>
        <v>1.8</v>
      </c>
      <c r="T11" s="83">
        <f>ROUND(('１ 原指数'!T11-'１ 原指数'!T10)/'１ 原指数'!T10*100,1)</f>
        <v>1.8</v>
      </c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</row>
    <row r="12" ht="18.0" customHeight="1">
      <c r="A12" s="77"/>
      <c r="B12" s="22" t="str">
        <f>'１ 原指数'!B12</f>
        <v>令和３年平均</v>
      </c>
      <c r="C12" s="83">
        <f>ROUND(('１ 原指数'!C12-'１ 原指数'!C11)/'１ 原指数'!C11*100,1)</f>
        <v>6.7</v>
      </c>
      <c r="D12" s="83">
        <f>ROUND(('１ 原指数'!D12-'１ 原指数'!D11)/'１ 原指数'!D11*100,1)</f>
        <v>6.7</v>
      </c>
      <c r="E12" s="83">
        <f>ROUND(('１ 原指数'!E12-'１ 原指数'!E11)/'１ 原指数'!E11*100,1)</f>
        <v>7.8</v>
      </c>
      <c r="F12" s="83">
        <f>ROUND(('１ 原指数'!F12-'１ 原指数'!F11)/'１ 原指数'!F11*100,1)</f>
        <v>-18.9</v>
      </c>
      <c r="G12" s="83">
        <f>ROUND(('１ 原指数'!G12-'１ 原指数'!G11)/'１ 原指数'!G11*100,1)</f>
        <v>11.3</v>
      </c>
      <c r="H12" s="83">
        <f>ROUND(('１ 原指数'!H12-'１ 原指数'!H11)/'１ 原指数'!H11*100,1)</f>
        <v>14.8</v>
      </c>
      <c r="I12" s="83">
        <f>ROUND(('１ 原指数'!I12-'１ 原指数'!I11)/'１ 原指数'!I11*100,1)</f>
        <v>2.4</v>
      </c>
      <c r="J12" s="83">
        <f>ROUND(('１ 原指数'!J12-'１ 原指数'!J11)/'１ 原指数'!J11*100,1)</f>
        <v>-7.6</v>
      </c>
      <c r="K12" s="83">
        <f>ROUND(('１ 原指数'!K12-'１ 原指数'!K11)/'１ 原指数'!K11*100,1)</f>
        <v>6.6</v>
      </c>
      <c r="L12" s="83">
        <f>ROUND(('１ 原指数'!L12-'１ 原指数'!L11)/'１ 原指数'!L11*100,1)</f>
        <v>7.6</v>
      </c>
      <c r="M12" s="83">
        <f>ROUND(('１ 原指数'!M12-'１ 原指数'!M11)/'１ 原指数'!M11*100,1)</f>
        <v>2.3</v>
      </c>
      <c r="N12" s="83">
        <f>ROUND(('１ 原指数'!N12-'１ 原指数'!N11)/'１ 原指数'!N11*100,1)</f>
        <v>1.6</v>
      </c>
      <c r="O12" s="83">
        <f>ROUND(('１ 原指数'!O12-'１ 原指数'!O11)/'１ 原指数'!O11*100,1)</f>
        <v>1.2</v>
      </c>
      <c r="P12" s="83">
        <f>ROUND(('１ 原指数'!P12-'１ 原指数'!P11)/'１ 原指数'!P11*100,1)</f>
        <v>10.1</v>
      </c>
      <c r="Q12" s="83">
        <f>ROUND(('１ 原指数'!Q12-'１ 原指数'!Q11)/'１ 原指数'!Q11*100,1)</f>
        <v>4</v>
      </c>
      <c r="R12" s="83">
        <f>ROUND(('１ 原指数'!R12-'１ 原指数'!R11)/'１ 原指数'!R11*100,1)</f>
        <v>3.6</v>
      </c>
      <c r="S12" s="83">
        <f>ROUND(('１ 原指数'!S12-'１ 原指数'!S11)/'１ 原指数'!S11*100,1)</f>
        <v>1.9</v>
      </c>
      <c r="T12" s="83">
        <f>ROUND(('１ 原指数'!T12-'１ 原指数'!T11)/'１ 原指数'!T11*100,1)</f>
        <v>1.9</v>
      </c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</row>
    <row r="13" ht="18.0" customHeight="1">
      <c r="A13" s="77"/>
      <c r="B13" s="22" t="str">
        <f>'１ 原指数'!B13</f>
        <v>令和４年平均</v>
      </c>
      <c r="C13" s="83">
        <f>ROUND(('１ 原指数'!C13-'１ 原指数'!C12)/'１ 原指数'!C12*100,1)</f>
        <v>1.3</v>
      </c>
      <c r="D13" s="83">
        <f>ROUND(('１ 原指数'!D13-'１ 原指数'!D12)/'１ 原指数'!D12*100,1)</f>
        <v>1.3</v>
      </c>
      <c r="E13" s="83">
        <f>ROUND(('１ 原指数'!E13-'１ 原指数'!E12)/'１ 原指数'!E12*100,1)</f>
        <v>-4</v>
      </c>
      <c r="F13" s="83">
        <f>ROUND(('１ 原指数'!F13-'１ 原指数'!F12)/'１ 原指数'!F12*100,1)</f>
        <v>24.5</v>
      </c>
      <c r="G13" s="83">
        <f>ROUND(('１ 原指数'!G13-'１ 原指数'!G12)/'１ 原指数'!G12*100,1)</f>
        <v>-8.1</v>
      </c>
      <c r="H13" s="83">
        <f>ROUND(('１ 原指数'!H13-'１ 原指数'!H12)/'１ 原指数'!H12*100,1)</f>
        <v>-7.8</v>
      </c>
      <c r="I13" s="83">
        <f>ROUND(('１ 原指数'!I13-'１ 原指数'!I12)/'１ 原指数'!I12*100,1)</f>
        <v>-2.5</v>
      </c>
      <c r="J13" s="83">
        <f>ROUND(('１ 原指数'!J13-'１ 原指数'!J12)/'１ 原指数'!J12*100,1)</f>
        <v>-10.6</v>
      </c>
      <c r="K13" s="83">
        <f>ROUND(('１ 原指数'!K13-'１ 原指数'!K12)/'１ 原指数'!K12*100,1)</f>
        <v>6.1</v>
      </c>
      <c r="L13" s="83">
        <f>ROUND(('１ 原指数'!L13-'１ 原指数'!L12)/'１ 原指数'!L12*100,1)</f>
        <v>-10.8</v>
      </c>
      <c r="M13" s="83">
        <f>ROUND(('１ 原指数'!M13-'１ 原指数'!M12)/'１ 原指数'!M12*100,1)</f>
        <v>4</v>
      </c>
      <c r="N13" s="83">
        <f>ROUND(('１ 原指数'!N13-'１ 原指数'!N12)/'１ 原指数'!N12*100,1)</f>
        <v>1.6</v>
      </c>
      <c r="O13" s="83">
        <f>ROUND(('１ 原指数'!O13-'１ 原指数'!O12)/'１ 原指数'!O12*100,1)</f>
        <v>4.3</v>
      </c>
      <c r="P13" s="83">
        <f>ROUND(('１ 原指数'!P13-'１ 原指数'!P12)/'１ 原指数'!P12*100,1)</f>
        <v>12.4</v>
      </c>
      <c r="Q13" s="83">
        <f>ROUND(('１ 原指数'!Q13-'１ 原指数'!Q12)/'１ 原指数'!Q12*100,1)</f>
        <v>3.2</v>
      </c>
      <c r="R13" s="83">
        <f>ROUND(('１ 原指数'!R13-'１ 原指数'!R12)/'１ 原指数'!R12*100,1)</f>
        <v>-1.4</v>
      </c>
      <c r="S13" s="83">
        <f>ROUND(('１ 原指数'!S13-'１ 原指数'!S12)/'１ 原指数'!S12*100,1)</f>
        <v>-0.3</v>
      </c>
      <c r="T13" s="83">
        <f>ROUND(('１ 原指数'!T13-'１ 原指数'!T12)/'１ 原指数'!T12*100,1)</f>
        <v>-0.3</v>
      </c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</row>
    <row r="14" ht="18.0" customHeight="1">
      <c r="A14" s="77"/>
      <c r="B14" s="28" t="str">
        <f>'１ 原指数'!B14</f>
        <v>令和５年平均</v>
      </c>
      <c r="C14" s="84">
        <f>ROUND(('１ 原指数'!C14-'１ 原指数'!C13)/'１ 原指数'!C13*100,1)</f>
        <v>-3.5</v>
      </c>
      <c r="D14" s="84">
        <f>ROUND(('１ 原指数'!D14-'１ 原指数'!D13)/'１ 原指数'!D13*100,1)</f>
        <v>-3.5</v>
      </c>
      <c r="E14" s="84">
        <f>ROUND(('１ 原指数'!E14-'１ 原指数'!E13)/'１ 原指数'!E13*100,1)</f>
        <v>0.8</v>
      </c>
      <c r="F14" s="83">
        <f>ROUND(('１ 原指数'!F14-'１ 原指数'!F13)/'１ 原指数'!F13*100,1)</f>
        <v>1.4</v>
      </c>
      <c r="G14" s="83">
        <f>ROUND(('１ 原指数'!G14-'１ 原指数'!G13)/'１ 原指数'!G13*100,1)</f>
        <v>-4.1</v>
      </c>
      <c r="H14" s="83">
        <f>ROUND(('１ 原指数'!H14-'１ 原指数'!H13)/'１ 原指数'!H13*100,1)</f>
        <v>-9.2</v>
      </c>
      <c r="I14" s="83">
        <f>ROUND(('１ 原指数'!I14-'１ 原指数'!I13)/'１ 原指数'!I13*100,1)</f>
        <v>1.1</v>
      </c>
      <c r="J14" s="83">
        <f>ROUND(('１ 原指数'!J14-'１ 原指数'!J13)/'１ 原指数'!J13*100,1)</f>
        <v>-16.8</v>
      </c>
      <c r="K14" s="83">
        <f>ROUND(('１ 原指数'!K14-'１ 原指数'!K13)/'１ 原指数'!K13*100,1)</f>
        <v>0.4</v>
      </c>
      <c r="L14" s="83">
        <f>ROUND(('１ 原指数'!L14-'１ 原指数'!L13)/'１ 原指数'!L13*100,1)</f>
        <v>-14.2</v>
      </c>
      <c r="M14" s="83">
        <f>ROUND(('１ 原指数'!M14-'１ 原指数'!M13)/'１ 原指数'!M13*100,1)</f>
        <v>-3.9</v>
      </c>
      <c r="N14" s="83">
        <f>ROUND(('１ 原指数'!N14-'１ 原指数'!N13)/'１ 原指数'!N13*100,1)</f>
        <v>1</v>
      </c>
      <c r="O14" s="83">
        <f>ROUND(('１ 原指数'!O14-'１ 原指数'!O13)/'１ 原指数'!O13*100,1)</f>
        <v>-1.8</v>
      </c>
      <c r="P14" s="83">
        <f>ROUND(('１ 原指数'!P14-'１ 原指数'!P13)/'１ 原指数'!P13*100,1)</f>
        <v>-4.8</v>
      </c>
      <c r="Q14" s="83">
        <f>ROUND(('１ 原指数'!Q14-'１ 原指数'!Q13)/'１ 原指数'!Q13*100,1)</f>
        <v>-9.6</v>
      </c>
      <c r="R14" s="83">
        <f>ROUND(('１ 原指数'!R14-'１ 原指数'!R13)/'１ 原指数'!R13*100,1)</f>
        <v>-11.4</v>
      </c>
      <c r="S14" s="83">
        <f>ROUND(('１ 原指数'!S14-'１ 原指数'!S13)/'１ 原指数'!S13*100,1)</f>
        <v>3.3</v>
      </c>
      <c r="T14" s="83">
        <f>ROUND(('１ 原指数'!T14-'１ 原指数'!T13)/'１ 原指数'!T13*100,1)</f>
        <v>3.3</v>
      </c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</row>
    <row r="15" ht="18.0" customHeight="1">
      <c r="A15" s="77"/>
      <c r="B15" s="28" t="str">
        <f>'１ 原指数'!B15</f>
        <v>令和６年平均</v>
      </c>
      <c r="C15" s="84">
        <f>ROUND(('１ 原指数'!C15-'１ 原指数'!C14)/'１ 原指数'!C14*100,1)</f>
        <v>-2.2</v>
      </c>
      <c r="D15" s="84">
        <f>ROUND(('１ 原指数'!D15-'１ 原指数'!D14)/'１ 原指数'!D14*100,1)</f>
        <v>-2.2</v>
      </c>
      <c r="E15" s="84">
        <f>ROUND(('１ 原指数'!E15-'１ 原指数'!E14)/'１ 原指数'!E14*100,1)</f>
        <v>1.7</v>
      </c>
      <c r="F15" s="83">
        <f>ROUND(('１ 原指数'!F15-'１ 原指数'!F14)/'１ 原指数'!F14*100,1)</f>
        <v>-28.6</v>
      </c>
      <c r="G15" s="83">
        <f>ROUND(('１ 原指数'!G15-'１ 原指数'!G14)/'１ 原指数'!G14*100,1)</f>
        <v>-3.1</v>
      </c>
      <c r="H15" s="83">
        <f>ROUND(('１ 原指数'!H15-'１ 原指数'!H14)/'１ 原指数'!H14*100,1)</f>
        <v>-8.1</v>
      </c>
      <c r="I15" s="83">
        <f>ROUND(('１ 原指数'!I15-'１ 原指数'!I14)/'１ 原指数'!I14*100,1)</f>
        <v>0.4</v>
      </c>
      <c r="J15" s="83">
        <f>ROUND(('１ 原指数'!J15-'１ 原指数'!J14)/'１ 原指数'!J14*100,1)</f>
        <v>-0.6</v>
      </c>
      <c r="K15" s="83">
        <f>ROUND(('１ 原指数'!K15-'１ 原指数'!K14)/'１ 原指数'!K14*100,1)</f>
        <v>3.5</v>
      </c>
      <c r="L15" s="83">
        <f>ROUND(('１ 原指数'!L15-'１ 原指数'!L14)/'１ 原指数'!L14*100,1)</f>
        <v>3</v>
      </c>
      <c r="M15" s="83">
        <f>ROUND(('１ 原指数'!M15-'１ 原指数'!M14)/'１ 原指数'!M14*100,1)</f>
        <v>-3.6</v>
      </c>
      <c r="N15" s="83">
        <f>ROUND(('１ 原指数'!N15-'１ 原指数'!N14)/'１ 原指数'!N14*100,1)</f>
        <v>-13.1</v>
      </c>
      <c r="O15" s="83">
        <f>ROUND(('１ 原指数'!O15-'１ 原指数'!O14)/'１ 原指数'!O14*100,1)</f>
        <v>-11.8</v>
      </c>
      <c r="P15" s="83">
        <f>ROUND(('１ 原指数'!P15-'１ 原指数'!P14)/'１ 原指数'!P14*100,1)</f>
        <v>3.6</v>
      </c>
      <c r="Q15" s="83">
        <f>ROUND(('１ 原指数'!Q15-'１ 原指数'!Q14)/'１ 原指数'!Q14*100,1)</f>
        <v>-7.5</v>
      </c>
      <c r="R15" s="83">
        <f>ROUND(('１ 原指数'!R15-'１ 原指数'!R14)/'１ 原指数'!R14*100,1)</f>
        <v>-0.2</v>
      </c>
      <c r="S15" s="83">
        <f>ROUND(('１ 原指数'!S15-'１ 原指数'!S14)/'１ 原指数'!S14*100,1)</f>
        <v>-10.7</v>
      </c>
      <c r="T15" s="83">
        <f>ROUND(('１ 原指数'!T15-'１ 原指数'!T14)/'１ 原指数'!T14*100,1)</f>
        <v>-10.7</v>
      </c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</row>
    <row r="16" ht="18.0" customHeight="1">
      <c r="A16" s="77"/>
      <c r="B16" s="19" t="s">
        <v>56</v>
      </c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20"/>
      <c r="Q16" s="20"/>
      <c r="R16" s="20"/>
      <c r="S16" s="20"/>
      <c r="T16" s="10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</row>
    <row r="17" ht="18.0" customHeight="1">
      <c r="A17" s="85">
        <f>'１ 原指数'!A18</f>
        <v>2018</v>
      </c>
      <c r="B17" s="53" t="str">
        <f>'１ 原指数'!B18</f>
        <v>平成30年1月</v>
      </c>
      <c r="C17" s="86" t="s">
        <v>57</v>
      </c>
      <c r="D17" s="86" t="s">
        <v>57</v>
      </c>
      <c r="E17" s="86" t="s">
        <v>57</v>
      </c>
      <c r="F17" s="86" t="s">
        <v>57</v>
      </c>
      <c r="G17" s="86" t="s">
        <v>57</v>
      </c>
      <c r="H17" s="86" t="s">
        <v>57</v>
      </c>
      <c r="I17" s="86" t="s">
        <v>57</v>
      </c>
      <c r="J17" s="86" t="s">
        <v>57</v>
      </c>
      <c r="K17" s="86" t="s">
        <v>57</v>
      </c>
      <c r="L17" s="86" t="s">
        <v>57</v>
      </c>
      <c r="M17" s="86" t="s">
        <v>57</v>
      </c>
      <c r="N17" s="86" t="s">
        <v>57</v>
      </c>
      <c r="O17" s="86" t="s">
        <v>57</v>
      </c>
      <c r="P17" s="86" t="s">
        <v>57</v>
      </c>
      <c r="Q17" s="86" t="s">
        <v>57</v>
      </c>
      <c r="R17" s="86" t="s">
        <v>57</v>
      </c>
      <c r="S17" s="86" t="s">
        <v>57</v>
      </c>
      <c r="T17" s="86" t="s">
        <v>57</v>
      </c>
      <c r="U17" s="1"/>
      <c r="V17" s="87"/>
      <c r="W17" s="87"/>
      <c r="X17" s="87"/>
      <c r="Y17" s="87"/>
      <c r="Z17" s="87"/>
      <c r="AA17" s="87"/>
      <c r="AB17" s="87"/>
      <c r="AC17" s="87"/>
      <c r="AD17" s="87"/>
      <c r="AE17" s="87"/>
      <c r="AF17" s="87"/>
      <c r="AG17" s="87"/>
      <c r="AH17" s="87"/>
      <c r="AI17" s="87"/>
      <c r="AJ17" s="87"/>
      <c r="AK17" s="87"/>
      <c r="AL17" s="87"/>
      <c r="AM17" s="87"/>
    </row>
    <row r="18" ht="18.0" customHeight="1">
      <c r="A18" s="77"/>
      <c r="B18" s="64" t="str">
        <f>'１ 原指数'!B19</f>
        <v>2月</v>
      </c>
      <c r="C18" s="86" t="s">
        <v>57</v>
      </c>
      <c r="D18" s="88" t="s">
        <v>57</v>
      </c>
      <c r="E18" s="88" t="s">
        <v>57</v>
      </c>
      <c r="F18" s="88" t="s">
        <v>57</v>
      </c>
      <c r="G18" s="88" t="s">
        <v>57</v>
      </c>
      <c r="H18" s="88" t="s">
        <v>57</v>
      </c>
      <c r="I18" s="88" t="s">
        <v>57</v>
      </c>
      <c r="J18" s="88" t="s">
        <v>57</v>
      </c>
      <c r="K18" s="88" t="s">
        <v>57</v>
      </c>
      <c r="L18" s="88" t="s">
        <v>57</v>
      </c>
      <c r="M18" s="88" t="s">
        <v>57</v>
      </c>
      <c r="N18" s="88" t="s">
        <v>57</v>
      </c>
      <c r="O18" s="88" t="s">
        <v>57</v>
      </c>
      <c r="P18" s="88" t="s">
        <v>57</v>
      </c>
      <c r="Q18" s="88" t="s">
        <v>57</v>
      </c>
      <c r="R18" s="88" t="s">
        <v>57</v>
      </c>
      <c r="S18" s="88" t="s">
        <v>57</v>
      </c>
      <c r="T18" s="88" t="s">
        <v>57</v>
      </c>
      <c r="U18" s="1"/>
      <c r="V18" s="87"/>
      <c r="W18" s="87"/>
      <c r="X18" s="87"/>
      <c r="Y18" s="87"/>
      <c r="Z18" s="87"/>
      <c r="AA18" s="87"/>
      <c r="AB18" s="87"/>
      <c r="AC18" s="87"/>
      <c r="AD18" s="87"/>
      <c r="AE18" s="87"/>
      <c r="AF18" s="87"/>
      <c r="AG18" s="87"/>
      <c r="AH18" s="87"/>
      <c r="AI18" s="87"/>
      <c r="AJ18" s="87"/>
      <c r="AK18" s="87"/>
      <c r="AL18" s="87"/>
      <c r="AM18" s="87"/>
    </row>
    <row r="19" ht="18.0" customHeight="1">
      <c r="A19" s="77"/>
      <c r="B19" s="64" t="str">
        <f>'１ 原指数'!B20</f>
        <v>3月</v>
      </c>
      <c r="C19" s="88" t="s">
        <v>57</v>
      </c>
      <c r="D19" s="88" t="s">
        <v>57</v>
      </c>
      <c r="E19" s="88" t="s">
        <v>57</v>
      </c>
      <c r="F19" s="88" t="s">
        <v>57</v>
      </c>
      <c r="G19" s="88" t="s">
        <v>57</v>
      </c>
      <c r="H19" s="88" t="s">
        <v>57</v>
      </c>
      <c r="I19" s="88" t="s">
        <v>57</v>
      </c>
      <c r="J19" s="88" t="s">
        <v>57</v>
      </c>
      <c r="K19" s="88" t="s">
        <v>57</v>
      </c>
      <c r="L19" s="88" t="s">
        <v>57</v>
      </c>
      <c r="M19" s="88" t="s">
        <v>57</v>
      </c>
      <c r="N19" s="88" t="s">
        <v>57</v>
      </c>
      <c r="O19" s="88" t="s">
        <v>57</v>
      </c>
      <c r="P19" s="88" t="s">
        <v>57</v>
      </c>
      <c r="Q19" s="88" t="s">
        <v>57</v>
      </c>
      <c r="R19" s="88" t="s">
        <v>57</v>
      </c>
      <c r="S19" s="88" t="s">
        <v>57</v>
      </c>
      <c r="T19" s="88" t="s">
        <v>57</v>
      </c>
      <c r="U19" s="1"/>
      <c r="V19" s="89"/>
      <c r="W19" s="90"/>
      <c r="X19" s="90"/>
      <c r="Y19" s="90"/>
      <c r="Z19" s="90"/>
      <c r="AA19" s="90"/>
      <c r="AB19" s="90"/>
      <c r="AC19" s="90"/>
      <c r="AD19" s="90"/>
      <c r="AE19" s="90"/>
      <c r="AF19" s="90"/>
      <c r="AG19" s="90"/>
      <c r="AH19" s="90"/>
      <c r="AI19" s="90"/>
      <c r="AJ19" s="90"/>
      <c r="AK19" s="90"/>
      <c r="AL19" s="90"/>
      <c r="AM19" s="90"/>
    </row>
    <row r="20" ht="18.0" customHeight="1">
      <c r="A20" s="77"/>
      <c r="B20" s="64" t="str">
        <f>'１ 原指数'!B21</f>
        <v>4月</v>
      </c>
      <c r="C20" s="88" t="s">
        <v>57</v>
      </c>
      <c r="D20" s="88" t="s">
        <v>57</v>
      </c>
      <c r="E20" s="88" t="s">
        <v>57</v>
      </c>
      <c r="F20" s="88" t="s">
        <v>57</v>
      </c>
      <c r="G20" s="88" t="s">
        <v>57</v>
      </c>
      <c r="H20" s="88" t="s">
        <v>57</v>
      </c>
      <c r="I20" s="88" t="s">
        <v>57</v>
      </c>
      <c r="J20" s="88" t="s">
        <v>57</v>
      </c>
      <c r="K20" s="88" t="s">
        <v>57</v>
      </c>
      <c r="L20" s="88" t="s">
        <v>57</v>
      </c>
      <c r="M20" s="88" t="s">
        <v>57</v>
      </c>
      <c r="N20" s="88" t="s">
        <v>57</v>
      </c>
      <c r="O20" s="88" t="s">
        <v>57</v>
      </c>
      <c r="P20" s="88" t="s">
        <v>57</v>
      </c>
      <c r="Q20" s="88" t="s">
        <v>57</v>
      </c>
      <c r="R20" s="88" t="s">
        <v>57</v>
      </c>
      <c r="S20" s="88" t="s">
        <v>57</v>
      </c>
      <c r="T20" s="88" t="s">
        <v>57</v>
      </c>
      <c r="U20" s="1"/>
      <c r="V20" s="90"/>
      <c r="W20" s="90"/>
      <c r="X20" s="90"/>
      <c r="Y20" s="90"/>
      <c r="Z20" s="90"/>
      <c r="AA20" s="90"/>
      <c r="AB20" s="90"/>
      <c r="AC20" s="90"/>
      <c r="AD20" s="90"/>
      <c r="AE20" s="90"/>
      <c r="AF20" s="90"/>
      <c r="AG20" s="90"/>
      <c r="AH20" s="90"/>
      <c r="AI20" s="90"/>
      <c r="AJ20" s="90"/>
      <c r="AK20" s="90"/>
      <c r="AL20" s="90"/>
      <c r="AM20" s="90"/>
    </row>
    <row r="21" ht="18.0" customHeight="1">
      <c r="A21" s="77"/>
      <c r="B21" s="64" t="str">
        <f>'１ 原指数'!B22</f>
        <v>5月</v>
      </c>
      <c r="C21" s="88" t="s">
        <v>57</v>
      </c>
      <c r="D21" s="88" t="s">
        <v>57</v>
      </c>
      <c r="E21" s="88" t="s">
        <v>57</v>
      </c>
      <c r="F21" s="88" t="s">
        <v>57</v>
      </c>
      <c r="G21" s="88" t="s">
        <v>57</v>
      </c>
      <c r="H21" s="88" t="s">
        <v>57</v>
      </c>
      <c r="I21" s="88" t="s">
        <v>57</v>
      </c>
      <c r="J21" s="88" t="s">
        <v>57</v>
      </c>
      <c r="K21" s="88" t="s">
        <v>57</v>
      </c>
      <c r="L21" s="88" t="s">
        <v>57</v>
      </c>
      <c r="M21" s="88" t="s">
        <v>57</v>
      </c>
      <c r="N21" s="88" t="s">
        <v>57</v>
      </c>
      <c r="O21" s="88" t="s">
        <v>57</v>
      </c>
      <c r="P21" s="88" t="s">
        <v>57</v>
      </c>
      <c r="Q21" s="88" t="s">
        <v>57</v>
      </c>
      <c r="R21" s="88" t="s">
        <v>57</v>
      </c>
      <c r="S21" s="88" t="s">
        <v>57</v>
      </c>
      <c r="T21" s="88" t="s">
        <v>57</v>
      </c>
      <c r="U21" s="1"/>
      <c r="V21" s="90"/>
      <c r="W21" s="90"/>
      <c r="X21" s="90"/>
      <c r="Y21" s="90"/>
      <c r="Z21" s="90"/>
      <c r="AA21" s="90"/>
      <c r="AB21" s="90"/>
      <c r="AC21" s="90"/>
      <c r="AD21" s="90"/>
      <c r="AE21" s="90"/>
      <c r="AF21" s="90"/>
      <c r="AG21" s="90"/>
      <c r="AH21" s="90"/>
      <c r="AI21" s="90"/>
      <c r="AJ21" s="90"/>
      <c r="AK21" s="90"/>
      <c r="AL21" s="90"/>
      <c r="AM21" s="90"/>
    </row>
    <row r="22" ht="18.0" customHeight="1">
      <c r="A22" s="77"/>
      <c r="B22" s="64" t="str">
        <f>'１ 原指数'!B23</f>
        <v>6月</v>
      </c>
      <c r="C22" s="88" t="s">
        <v>57</v>
      </c>
      <c r="D22" s="88" t="s">
        <v>57</v>
      </c>
      <c r="E22" s="88" t="s">
        <v>57</v>
      </c>
      <c r="F22" s="88" t="s">
        <v>57</v>
      </c>
      <c r="G22" s="88" t="s">
        <v>57</v>
      </c>
      <c r="H22" s="88" t="s">
        <v>57</v>
      </c>
      <c r="I22" s="88" t="s">
        <v>57</v>
      </c>
      <c r="J22" s="88" t="s">
        <v>57</v>
      </c>
      <c r="K22" s="88" t="s">
        <v>57</v>
      </c>
      <c r="L22" s="88" t="s">
        <v>57</v>
      </c>
      <c r="M22" s="88" t="s">
        <v>57</v>
      </c>
      <c r="N22" s="88" t="s">
        <v>57</v>
      </c>
      <c r="O22" s="88" t="s">
        <v>57</v>
      </c>
      <c r="P22" s="88" t="s">
        <v>57</v>
      </c>
      <c r="Q22" s="88" t="s">
        <v>57</v>
      </c>
      <c r="R22" s="88" t="s">
        <v>57</v>
      </c>
      <c r="S22" s="88" t="s">
        <v>57</v>
      </c>
      <c r="T22" s="88" t="s">
        <v>57</v>
      </c>
      <c r="U22" s="1"/>
      <c r="V22" s="90"/>
      <c r="W22" s="90"/>
      <c r="X22" s="90"/>
      <c r="Y22" s="90"/>
      <c r="Z22" s="90"/>
      <c r="AA22" s="90"/>
      <c r="AB22" s="90"/>
      <c r="AC22" s="90"/>
      <c r="AD22" s="90"/>
      <c r="AE22" s="90"/>
      <c r="AF22" s="90"/>
      <c r="AG22" s="90"/>
      <c r="AH22" s="90"/>
      <c r="AI22" s="90"/>
      <c r="AJ22" s="90"/>
      <c r="AK22" s="90"/>
      <c r="AL22" s="90"/>
      <c r="AM22" s="90"/>
    </row>
    <row r="23" ht="18.0" customHeight="1">
      <c r="A23" s="77"/>
      <c r="B23" s="64" t="str">
        <f>'１ 原指数'!B24</f>
        <v>7月</v>
      </c>
      <c r="C23" s="88" t="s">
        <v>57</v>
      </c>
      <c r="D23" s="88" t="s">
        <v>57</v>
      </c>
      <c r="E23" s="88" t="s">
        <v>57</v>
      </c>
      <c r="F23" s="88" t="s">
        <v>57</v>
      </c>
      <c r="G23" s="88" t="s">
        <v>57</v>
      </c>
      <c r="H23" s="88" t="s">
        <v>57</v>
      </c>
      <c r="I23" s="88" t="s">
        <v>57</v>
      </c>
      <c r="J23" s="88" t="s">
        <v>57</v>
      </c>
      <c r="K23" s="88" t="s">
        <v>57</v>
      </c>
      <c r="L23" s="88" t="s">
        <v>57</v>
      </c>
      <c r="M23" s="88" t="s">
        <v>57</v>
      </c>
      <c r="N23" s="88" t="s">
        <v>57</v>
      </c>
      <c r="O23" s="88" t="s">
        <v>57</v>
      </c>
      <c r="P23" s="88" t="s">
        <v>57</v>
      </c>
      <c r="Q23" s="88" t="s">
        <v>57</v>
      </c>
      <c r="R23" s="88" t="s">
        <v>57</v>
      </c>
      <c r="S23" s="88" t="s">
        <v>57</v>
      </c>
      <c r="T23" s="88" t="s">
        <v>57</v>
      </c>
      <c r="U23" s="1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</row>
    <row r="24" ht="18.0" customHeight="1">
      <c r="A24" s="77"/>
      <c r="B24" s="64" t="str">
        <f>'１ 原指数'!B25</f>
        <v>8月</v>
      </c>
      <c r="C24" s="88" t="s">
        <v>57</v>
      </c>
      <c r="D24" s="88" t="s">
        <v>57</v>
      </c>
      <c r="E24" s="88" t="s">
        <v>57</v>
      </c>
      <c r="F24" s="88" t="s">
        <v>57</v>
      </c>
      <c r="G24" s="88" t="s">
        <v>57</v>
      </c>
      <c r="H24" s="88" t="s">
        <v>57</v>
      </c>
      <c r="I24" s="88" t="s">
        <v>57</v>
      </c>
      <c r="J24" s="88" t="s">
        <v>57</v>
      </c>
      <c r="K24" s="88" t="s">
        <v>57</v>
      </c>
      <c r="L24" s="88" t="s">
        <v>57</v>
      </c>
      <c r="M24" s="88" t="s">
        <v>57</v>
      </c>
      <c r="N24" s="88" t="s">
        <v>57</v>
      </c>
      <c r="O24" s="88" t="s">
        <v>57</v>
      </c>
      <c r="P24" s="88" t="s">
        <v>57</v>
      </c>
      <c r="Q24" s="88" t="s">
        <v>57</v>
      </c>
      <c r="R24" s="88" t="s">
        <v>57</v>
      </c>
      <c r="S24" s="88" t="s">
        <v>57</v>
      </c>
      <c r="T24" s="88" t="s">
        <v>57</v>
      </c>
      <c r="U24" s="1"/>
      <c r="V24" s="90"/>
      <c r="W24" s="90"/>
      <c r="X24" s="90"/>
      <c r="Y24" s="90"/>
      <c r="Z24" s="90"/>
      <c r="AA24" s="90"/>
      <c r="AB24" s="90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90"/>
    </row>
    <row r="25" ht="18.0" customHeight="1">
      <c r="A25" s="77"/>
      <c r="B25" s="64" t="str">
        <f>'１ 原指数'!B26</f>
        <v>9月</v>
      </c>
      <c r="C25" s="88" t="s">
        <v>57</v>
      </c>
      <c r="D25" s="88" t="s">
        <v>57</v>
      </c>
      <c r="E25" s="88" t="s">
        <v>57</v>
      </c>
      <c r="F25" s="88" t="s">
        <v>57</v>
      </c>
      <c r="G25" s="88" t="s">
        <v>57</v>
      </c>
      <c r="H25" s="88" t="s">
        <v>57</v>
      </c>
      <c r="I25" s="88" t="s">
        <v>57</v>
      </c>
      <c r="J25" s="88" t="s">
        <v>57</v>
      </c>
      <c r="K25" s="88" t="s">
        <v>57</v>
      </c>
      <c r="L25" s="88" t="s">
        <v>57</v>
      </c>
      <c r="M25" s="88" t="s">
        <v>57</v>
      </c>
      <c r="N25" s="88" t="s">
        <v>57</v>
      </c>
      <c r="O25" s="88" t="s">
        <v>57</v>
      </c>
      <c r="P25" s="88" t="s">
        <v>57</v>
      </c>
      <c r="Q25" s="88" t="s">
        <v>57</v>
      </c>
      <c r="R25" s="88" t="s">
        <v>57</v>
      </c>
      <c r="S25" s="88" t="s">
        <v>57</v>
      </c>
      <c r="T25" s="88" t="s">
        <v>57</v>
      </c>
      <c r="U25" s="1"/>
      <c r="V25" s="90"/>
      <c r="W25" s="90"/>
      <c r="X25" s="90"/>
      <c r="Y25" s="90"/>
      <c r="Z25" s="90"/>
      <c r="AA25" s="90"/>
      <c r="AB25" s="90"/>
      <c r="AC25" s="90"/>
      <c r="AD25" s="90"/>
      <c r="AE25" s="90"/>
      <c r="AF25" s="90"/>
      <c r="AG25" s="90"/>
      <c r="AH25" s="90"/>
      <c r="AI25" s="90"/>
      <c r="AJ25" s="90"/>
      <c r="AK25" s="90"/>
      <c r="AL25" s="90"/>
      <c r="AM25" s="90"/>
    </row>
    <row r="26" ht="18.0" customHeight="1">
      <c r="A26" s="77"/>
      <c r="B26" s="64" t="str">
        <f>'１ 原指数'!B27</f>
        <v>10月</v>
      </c>
      <c r="C26" s="88" t="s">
        <v>57</v>
      </c>
      <c r="D26" s="88" t="s">
        <v>57</v>
      </c>
      <c r="E26" s="88" t="s">
        <v>57</v>
      </c>
      <c r="F26" s="88" t="s">
        <v>57</v>
      </c>
      <c r="G26" s="88" t="s">
        <v>57</v>
      </c>
      <c r="H26" s="88" t="s">
        <v>57</v>
      </c>
      <c r="I26" s="88" t="s">
        <v>57</v>
      </c>
      <c r="J26" s="88" t="s">
        <v>57</v>
      </c>
      <c r="K26" s="88" t="s">
        <v>57</v>
      </c>
      <c r="L26" s="88" t="s">
        <v>57</v>
      </c>
      <c r="M26" s="88" t="s">
        <v>57</v>
      </c>
      <c r="N26" s="88" t="s">
        <v>57</v>
      </c>
      <c r="O26" s="88" t="s">
        <v>57</v>
      </c>
      <c r="P26" s="88" t="s">
        <v>57</v>
      </c>
      <c r="Q26" s="88" t="s">
        <v>57</v>
      </c>
      <c r="R26" s="88" t="s">
        <v>57</v>
      </c>
      <c r="S26" s="88" t="s">
        <v>57</v>
      </c>
      <c r="T26" s="88" t="s">
        <v>57</v>
      </c>
      <c r="U26" s="1"/>
      <c r="V26" s="90"/>
      <c r="W26" s="90"/>
      <c r="X26" s="90"/>
      <c r="Y26" s="90"/>
      <c r="Z26" s="90"/>
      <c r="AA26" s="90"/>
      <c r="AB26" s="90"/>
      <c r="AC26" s="90"/>
      <c r="AD26" s="90"/>
      <c r="AE26" s="90"/>
      <c r="AF26" s="90"/>
      <c r="AG26" s="90"/>
      <c r="AH26" s="90"/>
      <c r="AI26" s="90"/>
      <c r="AJ26" s="90"/>
      <c r="AK26" s="90"/>
      <c r="AL26" s="90"/>
      <c r="AM26" s="90"/>
    </row>
    <row r="27" ht="18.0" customHeight="1">
      <c r="A27" s="77"/>
      <c r="B27" s="64" t="str">
        <f>'１ 原指数'!B28</f>
        <v>11月</v>
      </c>
      <c r="C27" s="88" t="s">
        <v>57</v>
      </c>
      <c r="D27" s="88" t="s">
        <v>57</v>
      </c>
      <c r="E27" s="88" t="s">
        <v>57</v>
      </c>
      <c r="F27" s="88" t="s">
        <v>57</v>
      </c>
      <c r="G27" s="88" t="s">
        <v>57</v>
      </c>
      <c r="H27" s="88" t="s">
        <v>57</v>
      </c>
      <c r="I27" s="88" t="s">
        <v>57</v>
      </c>
      <c r="J27" s="88" t="s">
        <v>57</v>
      </c>
      <c r="K27" s="88" t="s">
        <v>57</v>
      </c>
      <c r="L27" s="88" t="s">
        <v>57</v>
      </c>
      <c r="M27" s="88" t="s">
        <v>57</v>
      </c>
      <c r="N27" s="88" t="s">
        <v>57</v>
      </c>
      <c r="O27" s="88" t="s">
        <v>57</v>
      </c>
      <c r="P27" s="88" t="s">
        <v>57</v>
      </c>
      <c r="Q27" s="88" t="s">
        <v>57</v>
      </c>
      <c r="R27" s="88" t="s">
        <v>57</v>
      </c>
      <c r="S27" s="88" t="s">
        <v>57</v>
      </c>
      <c r="T27" s="88" t="s">
        <v>57</v>
      </c>
      <c r="U27" s="1"/>
      <c r="V27" s="90"/>
      <c r="W27" s="90"/>
      <c r="X27" s="90"/>
      <c r="Y27" s="90"/>
      <c r="Z27" s="90"/>
      <c r="AA27" s="90"/>
      <c r="AB27" s="90"/>
      <c r="AC27" s="90"/>
      <c r="AD27" s="90"/>
      <c r="AE27" s="90"/>
      <c r="AF27" s="90"/>
      <c r="AG27" s="90"/>
      <c r="AH27" s="90"/>
      <c r="AI27" s="90"/>
      <c r="AJ27" s="90"/>
      <c r="AK27" s="90"/>
      <c r="AL27" s="90"/>
      <c r="AM27" s="90"/>
    </row>
    <row r="28" ht="18.0" customHeight="1">
      <c r="A28" s="77"/>
      <c r="B28" s="64" t="str">
        <f>'１ 原指数'!B29</f>
        <v>12月</v>
      </c>
      <c r="C28" s="88" t="s">
        <v>57</v>
      </c>
      <c r="D28" s="88" t="s">
        <v>57</v>
      </c>
      <c r="E28" s="88" t="s">
        <v>57</v>
      </c>
      <c r="F28" s="88" t="s">
        <v>57</v>
      </c>
      <c r="G28" s="88" t="s">
        <v>57</v>
      </c>
      <c r="H28" s="88" t="s">
        <v>57</v>
      </c>
      <c r="I28" s="88" t="s">
        <v>57</v>
      </c>
      <c r="J28" s="88" t="s">
        <v>57</v>
      </c>
      <c r="K28" s="88" t="s">
        <v>57</v>
      </c>
      <c r="L28" s="88" t="s">
        <v>57</v>
      </c>
      <c r="M28" s="88" t="s">
        <v>57</v>
      </c>
      <c r="N28" s="88" t="s">
        <v>57</v>
      </c>
      <c r="O28" s="88" t="s">
        <v>57</v>
      </c>
      <c r="P28" s="88" t="s">
        <v>57</v>
      </c>
      <c r="Q28" s="88" t="s">
        <v>57</v>
      </c>
      <c r="R28" s="88" t="s">
        <v>57</v>
      </c>
      <c r="S28" s="88" t="s">
        <v>57</v>
      </c>
      <c r="T28" s="88" t="s">
        <v>57</v>
      </c>
      <c r="U28" s="1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</row>
    <row r="29" ht="18.0" customHeight="1">
      <c r="A29" s="85">
        <f>'１ 原指数'!A30</f>
        <v>2019</v>
      </c>
      <c r="B29" s="53" t="str">
        <f>'１ 原指数'!B30</f>
        <v>平成31年1月</v>
      </c>
      <c r="C29" s="91">
        <f>ROUND(('１ 原指数'!C30-'１ 原指数'!C18)/'１ 原指数'!C18*100,1)</f>
        <v>6.1</v>
      </c>
      <c r="D29" s="91">
        <f>ROUND(('１ 原指数'!D30-'１ 原指数'!D18)/'１ 原指数'!D18*100,1)</f>
        <v>6.1</v>
      </c>
      <c r="E29" s="91">
        <f>ROUND(('１ 原指数'!E30-'１ 原指数'!E18)/'１ 原指数'!E18*100,1)</f>
        <v>0.8</v>
      </c>
      <c r="F29" s="91">
        <f>ROUND(('１ 原指数'!F30-'１ 原指数'!F18)/'１ 原指数'!F18*100,1)</f>
        <v>-20.9</v>
      </c>
      <c r="G29" s="91">
        <f>ROUND(('１ 原指数'!G30-'１ 原指数'!G18)/'１ 原指数'!G18*100,1)</f>
        <v>-6.8</v>
      </c>
      <c r="H29" s="91">
        <f>ROUND(('１ 原指数'!H30-'１ 原指数'!H18)/'１ 原指数'!H18*100,1)</f>
        <v>7.2</v>
      </c>
      <c r="I29" s="91">
        <f>ROUND(('１ 原指数'!I30-'１ 原指数'!I18)/'１ 原指数'!I18*100,1)</f>
        <v>9.5</v>
      </c>
      <c r="J29" s="91">
        <f>ROUND(('１ 原指数'!J30-'１ 原指数'!J18)/'１ 原指数'!J18*100,1)</f>
        <v>1.7</v>
      </c>
      <c r="K29" s="91">
        <f>ROUND(('１ 原指数'!K30-'１ 原指数'!K18)/'１ 原指数'!K18*100,1)</f>
        <v>18</v>
      </c>
      <c r="L29" s="91">
        <f>ROUND(('１ 原指数'!L30-'１ 原指数'!L18)/'１ 原指数'!L18*100,1)</f>
        <v>-10.6</v>
      </c>
      <c r="M29" s="91">
        <f>ROUND(('１ 原指数'!M30-'１ 原指数'!M18)/'１ 原指数'!M18*100,1)</f>
        <v>-8.8</v>
      </c>
      <c r="N29" s="91">
        <f>ROUND(('１ 原指数'!N30-'１ 原指数'!N18)/'１ 原指数'!N18*100,1)</f>
        <v>-13.7</v>
      </c>
      <c r="O29" s="91">
        <f>ROUND(('１ 原指数'!O30-'１ 原指数'!O18)/'１ 原指数'!O18*100,1)</f>
        <v>-6.3</v>
      </c>
      <c r="P29" s="91">
        <f>ROUND(('１ 原指数'!P30-'１ 原指数'!P18)/'１ 原指数'!P18*100,1)</f>
        <v>4.1</v>
      </c>
      <c r="Q29" s="91">
        <f>ROUND(('１ 原指数'!Q30-'１ 原指数'!Q18)/'１ 原指数'!Q18*100,1)</f>
        <v>-3.8</v>
      </c>
      <c r="R29" s="91">
        <f>ROUND(('１ 原指数'!R30-'１ 原指数'!R18)/'１ 原指数'!R18*100,1)</f>
        <v>-1.5</v>
      </c>
      <c r="S29" s="91">
        <f>ROUND(('１ 原指数'!S30-'１ 原指数'!S18)/'１ 原指数'!S18*100,1)</f>
        <v>18.7</v>
      </c>
      <c r="T29" s="91">
        <f>ROUND(('１ 原指数'!T30-'１ 原指数'!T18)/'１ 原指数'!T18*100,1)</f>
        <v>18.7</v>
      </c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</row>
    <row r="30" ht="18.0" customHeight="1">
      <c r="A30" s="92"/>
      <c r="B30" s="56" t="str">
        <f>'１ 原指数'!B31</f>
        <v>2月</v>
      </c>
      <c r="C30" s="93">
        <f>ROUND(('１ 原指数'!C31-'１ 原指数'!C19)/'１ 原指数'!C19*100,1)</f>
        <v>17.1</v>
      </c>
      <c r="D30" s="93">
        <f>ROUND(('１ 原指数'!D31-'１ 原指数'!D19)/'１ 原指数'!D19*100,1)</f>
        <v>17.1</v>
      </c>
      <c r="E30" s="93">
        <f>ROUND(('１ 原指数'!E31-'１ 原指数'!E19)/'１ 原指数'!E19*100,1)</f>
        <v>-1.5</v>
      </c>
      <c r="F30" s="93">
        <f>ROUND(('１ 原指数'!F31-'１ 原指数'!F19)/'１ 原指数'!F19*100,1)</f>
        <v>139.7</v>
      </c>
      <c r="G30" s="93">
        <f>ROUND(('１ 原指数'!G31-'１ 原指数'!G19)/'１ 原指数'!G19*100,1)</f>
        <v>0.5</v>
      </c>
      <c r="H30" s="93">
        <f>ROUND(('１ 原指数'!H31-'１ 原指数'!H19)/'１ 原指数'!H19*100,1)</f>
        <v>-2.2</v>
      </c>
      <c r="I30" s="93">
        <f>ROUND(('１ 原指数'!I31-'１ 原指数'!I19)/'１ 原指数'!I19*100,1)</f>
        <v>13.9</v>
      </c>
      <c r="J30" s="93">
        <f>ROUND(('１ 原指数'!J31-'１ 原指数'!J19)/'１ 原指数'!J19*100,1)</f>
        <v>-4.8</v>
      </c>
      <c r="K30" s="93">
        <f>ROUND(('１ 原指数'!K31-'１ 原指数'!K19)/'１ 原指数'!K19*100,1)</f>
        <v>33.4</v>
      </c>
      <c r="L30" s="93">
        <f>ROUND(('１ 原指数'!L31-'１ 原指数'!L19)/'１ 原指数'!L19*100,1)</f>
        <v>-20.2</v>
      </c>
      <c r="M30" s="93">
        <f>ROUND(('１ 原指数'!M31-'１ 原指数'!M19)/'１ 原指数'!M19*100,1)</f>
        <v>1.2</v>
      </c>
      <c r="N30" s="93">
        <f>ROUND(('１ 原指数'!N31-'１ 原指数'!N19)/'１ 原指数'!N19*100,1)</f>
        <v>1.8</v>
      </c>
      <c r="O30" s="93">
        <f>ROUND(('１ 原指数'!O31-'１ 原指数'!O19)/'１ 原指数'!O19*100,1)</f>
        <v>5.3</v>
      </c>
      <c r="P30" s="93">
        <f>ROUND(('１ 原指数'!P31-'１ 原指数'!P19)/'１ 原指数'!P19*100,1)</f>
        <v>15</v>
      </c>
      <c r="Q30" s="93">
        <f>ROUND(('１ 原指数'!Q31-'１ 原指数'!Q19)/'１ 原指数'!Q19*100,1)</f>
        <v>1.8</v>
      </c>
      <c r="R30" s="93">
        <f>ROUND(('１ 原指数'!R31-'１ 原指数'!R19)/'１ 原指数'!R19*100,1)</f>
        <v>3.9</v>
      </c>
      <c r="S30" s="93">
        <f>ROUND(('１ 原指数'!S31-'１ 原指数'!S19)/'１ 原指数'!S19*100,1)</f>
        <v>10.2</v>
      </c>
      <c r="T30" s="93">
        <f>ROUND(('１ 原指数'!T31-'１ 原指数'!T19)/'１ 原指数'!T19*100,1)</f>
        <v>10.2</v>
      </c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</row>
    <row r="31" ht="18.0" customHeight="1">
      <c r="A31" s="92"/>
      <c r="B31" s="56" t="str">
        <f>'１ 原指数'!B32</f>
        <v>3月</v>
      </c>
      <c r="C31" s="93">
        <f>ROUND(('１ 原指数'!C32-'１ 原指数'!C20)/'１ 原指数'!C20*100,1)</f>
        <v>6.7</v>
      </c>
      <c r="D31" s="93">
        <f>ROUND(('１ 原指数'!D32-'１ 原指数'!D20)/'１ 原指数'!D20*100,1)</f>
        <v>6.7</v>
      </c>
      <c r="E31" s="93">
        <f>ROUND(('１ 原指数'!E32-'１ 原指数'!E20)/'１ 原指数'!E20*100,1)</f>
        <v>-13</v>
      </c>
      <c r="F31" s="93">
        <f>ROUND(('１ 原指数'!F32-'１ 原指数'!F20)/'１ 原指数'!F20*100,1)</f>
        <v>43.9</v>
      </c>
      <c r="G31" s="93">
        <f>ROUND(('１ 原指数'!G32-'１ 原指数'!G20)/'１ 原指数'!G20*100,1)</f>
        <v>40.3</v>
      </c>
      <c r="H31" s="93">
        <f>ROUND(('１ 原指数'!H32-'１ 原指数'!H20)/'１ 原指数'!H20*100,1)</f>
        <v>-7</v>
      </c>
      <c r="I31" s="93">
        <f>ROUND(('１ 原指数'!I32-'１ 原指数'!I20)/'１ 原指数'!I20*100,1)</f>
        <v>-1.1</v>
      </c>
      <c r="J31" s="93">
        <f>ROUND(('１ 原指数'!J32-'１ 原指数'!J20)/'１ 原指数'!J20*100,1)</f>
        <v>3.9</v>
      </c>
      <c r="K31" s="93">
        <f>ROUND(('１ 原指数'!K32-'１ 原指数'!K20)/'１ 原指数'!K20*100,1)</f>
        <v>14.5</v>
      </c>
      <c r="L31" s="93">
        <f>ROUND(('１ 原指数'!L32-'１ 原指数'!L20)/'１ 原指数'!L20*100,1)</f>
        <v>-13.4</v>
      </c>
      <c r="M31" s="93">
        <f>ROUND(('１ 原指数'!M32-'１ 原指数'!M20)/'１ 原指数'!M20*100,1)</f>
        <v>1.6</v>
      </c>
      <c r="N31" s="93">
        <f>ROUND(('１ 原指数'!N32-'１ 原指数'!N20)/'１ 原指数'!N20*100,1)</f>
        <v>-12.7</v>
      </c>
      <c r="O31" s="93">
        <f>ROUND(('１ 原指数'!O32-'１ 原指数'!O20)/'１ 原指数'!O20*100,1)</f>
        <v>-21.2</v>
      </c>
      <c r="P31" s="93">
        <f>ROUND(('１ 原指数'!P32-'１ 原指数'!P20)/'１ 原指数'!P20*100,1)</f>
        <v>11.7</v>
      </c>
      <c r="Q31" s="93">
        <f>ROUND(('１ 原指数'!Q32-'１ 原指数'!Q20)/'１ 原指数'!Q20*100,1)</f>
        <v>-2</v>
      </c>
      <c r="R31" s="93">
        <f>ROUND(('１ 原指数'!R32-'１ 原指数'!R20)/'１ 原指数'!R20*100,1)</f>
        <v>-2.9</v>
      </c>
      <c r="S31" s="93">
        <f>ROUND(('１ 原指数'!S32-'１ 原指数'!S20)/'１ 原指数'!S20*100,1)</f>
        <v>-0.6</v>
      </c>
      <c r="T31" s="93">
        <f>ROUND(('１ 原指数'!T32-'１ 原指数'!T20)/'１ 原指数'!T20*100,1)</f>
        <v>-0.6</v>
      </c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</row>
    <row r="32" ht="18.0" customHeight="1">
      <c r="A32" s="92"/>
      <c r="B32" s="56" t="str">
        <f>'１ 原指数'!B33</f>
        <v>4月</v>
      </c>
      <c r="C32" s="93">
        <f>ROUND(('１ 原指数'!C33-'１ 原指数'!C21)/'１ 原指数'!C21*100,1)</f>
        <v>3.6</v>
      </c>
      <c r="D32" s="93">
        <f>ROUND(('１ 原指数'!D33-'１ 原指数'!D21)/'１ 原指数'!D21*100,1)</f>
        <v>3.6</v>
      </c>
      <c r="E32" s="93">
        <f>ROUND(('１ 原指数'!E33-'１ 原指数'!E21)/'１ 原指数'!E21*100,1)</f>
        <v>-15.5</v>
      </c>
      <c r="F32" s="93">
        <f>ROUND(('１ 原指数'!F33-'１ 原指数'!F21)/'１ 原指数'!F21*100,1)</f>
        <v>-36.2</v>
      </c>
      <c r="G32" s="93">
        <f>ROUND(('１ 原指数'!G33-'１ 原指数'!G21)/'１ 原指数'!G21*100,1)</f>
        <v>7.5</v>
      </c>
      <c r="H32" s="93">
        <f>ROUND(('１ 原指数'!H33-'１ 原指数'!H21)/'１ 原指数'!H21*100,1)</f>
        <v>-1.7</v>
      </c>
      <c r="I32" s="93">
        <f>ROUND(('１ 原指数'!I33-'１ 原指数'!I21)/'１ 原指数'!I21*100,1)</f>
        <v>7.3</v>
      </c>
      <c r="J32" s="93">
        <f>ROUND(('１ 原指数'!J33-'１ 原指数'!J21)/'１ 原指数'!J21*100,1)</f>
        <v>13.1</v>
      </c>
      <c r="K32" s="93">
        <f>ROUND(('１ 原指数'!K33-'１ 原指数'!K21)/'１ 原指数'!K21*100,1)</f>
        <v>16</v>
      </c>
      <c r="L32" s="93">
        <f>ROUND(('１ 原指数'!L33-'１ 原指数'!L21)/'１ 原指数'!L21*100,1)</f>
        <v>-21.3</v>
      </c>
      <c r="M32" s="93">
        <f>ROUND(('１ 原指数'!M33-'１ 原指数'!M21)/'１ 原指数'!M21*100,1)</f>
        <v>-0.8</v>
      </c>
      <c r="N32" s="93">
        <f>ROUND(('１ 原指数'!N33-'１ 原指数'!N21)/'１ 原指数'!N21*100,1)</f>
        <v>-11.3</v>
      </c>
      <c r="O32" s="93">
        <f>ROUND(('１ 原指数'!O33-'１ 原指数'!O21)/'１ 原指数'!O21*100,1)</f>
        <v>3.8</v>
      </c>
      <c r="P32" s="93">
        <f>ROUND(('１ 原指数'!P33-'１ 原指数'!P21)/'１ 原指数'!P21*100,1)</f>
        <v>19.6</v>
      </c>
      <c r="Q32" s="93">
        <f>ROUND(('１ 原指数'!Q33-'１ 原指数'!Q21)/'１ 原指数'!Q21*100,1)</f>
        <v>5.3</v>
      </c>
      <c r="R32" s="93">
        <f>ROUND(('１ 原指数'!R33-'１ 原指数'!R21)/'１ 原指数'!R21*100,1)</f>
        <v>8.6</v>
      </c>
      <c r="S32" s="93">
        <f>ROUND(('１ 原指数'!S33-'１ 原指数'!S21)/'１ 原指数'!S21*100,1)</f>
        <v>-5</v>
      </c>
      <c r="T32" s="93">
        <f>ROUND(('１ 原指数'!T33-'１ 原指数'!T21)/'１ 原指数'!T21*100,1)</f>
        <v>-5</v>
      </c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</row>
    <row r="33" ht="18.0" customHeight="1">
      <c r="A33" s="92"/>
      <c r="B33" s="56" t="str">
        <f>'１ 原指数'!B34</f>
        <v>令和元年5月</v>
      </c>
      <c r="C33" s="93">
        <f>ROUND(('１ 原指数'!C34-'１ 原指数'!C22)/'１ 原指数'!C22*100,1)</f>
        <v>4</v>
      </c>
      <c r="D33" s="93">
        <f>ROUND(('１ 原指数'!D34-'１ 原指数'!D22)/'１ 原指数'!D22*100,1)</f>
        <v>4</v>
      </c>
      <c r="E33" s="93">
        <f>ROUND(('１ 原指数'!E34-'１ 原指数'!E22)/'１ 原指数'!E22*100,1)</f>
        <v>10.2</v>
      </c>
      <c r="F33" s="93">
        <f>ROUND(('１ 原指数'!F34-'１ 原指数'!F22)/'１ 原指数'!F22*100,1)</f>
        <v>1.6</v>
      </c>
      <c r="G33" s="93">
        <f>ROUND(('１ 原指数'!G34-'１ 原指数'!G22)/'１ 原指数'!G22*100,1)</f>
        <v>12.2</v>
      </c>
      <c r="H33" s="93">
        <f>ROUND(('１ 原指数'!H34-'１ 原指数'!H22)/'１ 原指数'!H22*100,1)</f>
        <v>3.3</v>
      </c>
      <c r="I33" s="93">
        <f>ROUND(('１ 原指数'!I34-'１ 原指数'!I22)/'１ 原指数'!I22*100,1)</f>
        <v>3.2</v>
      </c>
      <c r="J33" s="93">
        <f>ROUND(('１ 原指数'!J34-'１ 原指数'!J22)/'１ 原指数'!J22*100,1)</f>
        <v>2.3</v>
      </c>
      <c r="K33" s="93">
        <f>ROUND(('１ 原指数'!K34-'１ 原指数'!K22)/'１ 原指数'!K22*100,1)</f>
        <v>5.7</v>
      </c>
      <c r="L33" s="93">
        <f>ROUND(('１ 原指数'!L34-'１ 原指数'!L22)/'１ 原指数'!L22*100,1)</f>
        <v>-9.2</v>
      </c>
      <c r="M33" s="93">
        <f>ROUND(('１ 原指数'!M34-'１ 原指数'!M22)/'１ 原指数'!M22*100,1)</f>
        <v>4.6</v>
      </c>
      <c r="N33" s="93">
        <f>ROUND(('１ 原指数'!N34-'１ 原指数'!N22)/'１ 原指数'!N22*100,1)</f>
        <v>-3.1</v>
      </c>
      <c r="O33" s="93">
        <f>ROUND(('１ 原指数'!O34-'１ 原指数'!O22)/'１ 原指数'!O22*100,1)</f>
        <v>-4</v>
      </c>
      <c r="P33" s="93">
        <f>ROUND(('１ 原指数'!P34-'１ 原指数'!P22)/'１ 原指数'!P22*100,1)</f>
        <v>20</v>
      </c>
      <c r="Q33" s="93">
        <f>ROUND(('１ 原指数'!Q34-'１ 原指数'!Q22)/'１ 原指数'!Q22*100,1)</f>
        <v>-3</v>
      </c>
      <c r="R33" s="93">
        <f>ROUND(('１ 原指数'!R34-'１ 原指数'!R22)/'１ 原指数'!R22*100,1)</f>
        <v>4.8</v>
      </c>
      <c r="S33" s="93">
        <f>ROUND(('１ 原指数'!S34-'１ 原指数'!S22)/'１ 原指数'!S22*100,1)</f>
        <v>-9.5</v>
      </c>
      <c r="T33" s="93">
        <f>ROUND(('１ 原指数'!T34-'１ 原指数'!T22)/'１ 原指数'!T22*100,1)</f>
        <v>-9.5</v>
      </c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</row>
    <row r="34" ht="18.0" customHeight="1">
      <c r="A34" s="92"/>
      <c r="B34" s="56" t="str">
        <f>'１ 原指数'!B35</f>
        <v>6月</v>
      </c>
      <c r="C34" s="93">
        <f>ROUND(('１ 原指数'!C35-'１ 原指数'!C23)/'１ 原指数'!C23*100,1)</f>
        <v>1</v>
      </c>
      <c r="D34" s="93">
        <f>ROUND(('１ 原指数'!D35-'１ 原指数'!D23)/'１ 原指数'!D23*100,1)</f>
        <v>1</v>
      </c>
      <c r="E34" s="93">
        <f>ROUND(('１ 原指数'!E35-'１ 原指数'!E23)/'１ 原指数'!E23*100,1)</f>
        <v>3.4</v>
      </c>
      <c r="F34" s="93">
        <f>ROUND(('１ 原指数'!F35-'１ 原指数'!F23)/'１ 原指数'!F23*100,1)</f>
        <v>68.1</v>
      </c>
      <c r="G34" s="93">
        <f>ROUND(('１ 原指数'!G35-'１ 原指数'!G23)/'１ 原指数'!G23*100,1)</f>
        <v>7.2</v>
      </c>
      <c r="H34" s="93">
        <f>ROUND(('１ 原指数'!H35-'１ 原指数'!H23)/'１ 原指数'!H23*100,1)</f>
        <v>-8.8</v>
      </c>
      <c r="I34" s="93">
        <f>ROUND(('１ 原指数'!I35-'１ 原指数'!I23)/'１ 原指数'!I23*100,1)</f>
        <v>-16.5</v>
      </c>
      <c r="J34" s="93">
        <f>ROUND(('１ 原指数'!J35-'１ 原指数'!J23)/'１ 原指数'!J23*100,1)</f>
        <v>0.6</v>
      </c>
      <c r="K34" s="93">
        <f>ROUND(('１ 原指数'!K35-'１ 原指数'!K23)/'１ 原指数'!K23*100,1)</f>
        <v>3.5</v>
      </c>
      <c r="L34" s="93">
        <f>ROUND(('１ 原指数'!L35-'１ 原指数'!L23)/'１ 原指数'!L23*100,1)</f>
        <v>-21.8</v>
      </c>
      <c r="M34" s="93">
        <f>ROUND(('１ 原指数'!M35-'１ 原指数'!M23)/'１ 原指数'!M23*100,1)</f>
        <v>-9.6</v>
      </c>
      <c r="N34" s="93">
        <f>ROUND(('１ 原指数'!N35-'１ 原指数'!N23)/'１ 原指数'!N23*100,1)</f>
        <v>-13.2</v>
      </c>
      <c r="O34" s="93">
        <f>ROUND(('１ 原指数'!O35-'１ 原指数'!O23)/'１ 原指数'!O23*100,1)</f>
        <v>1.5</v>
      </c>
      <c r="P34" s="93">
        <f>ROUND(('１ 原指数'!P35-'１ 原指数'!P23)/'１ 原指数'!P23*100,1)</f>
        <v>1.3</v>
      </c>
      <c r="Q34" s="93">
        <f>ROUND(('１ 原指数'!Q35-'１ 原指数'!Q23)/'１ 原指数'!Q23*100,1)</f>
        <v>-3.3</v>
      </c>
      <c r="R34" s="93">
        <f>ROUND(('１ 原指数'!R35-'１ 原指数'!R23)/'１ 原指数'!R23*100,1)</f>
        <v>-5.2</v>
      </c>
      <c r="S34" s="93">
        <f>ROUND(('１ 原指数'!S35-'１ 原指数'!S23)/'１ 原指数'!S23*100,1)</f>
        <v>-17.6</v>
      </c>
      <c r="T34" s="93">
        <f>ROUND(('１ 原指数'!T35-'１ 原指数'!T23)/'１ 原指数'!T23*100,1)</f>
        <v>-17.6</v>
      </c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</row>
    <row r="35" ht="18.0" customHeight="1">
      <c r="A35" s="92"/>
      <c r="B35" s="56" t="str">
        <f>'１ 原指数'!B36</f>
        <v>7月</v>
      </c>
      <c r="C35" s="93">
        <f>ROUND(('１ 原指数'!C36-'１ 原指数'!C24)/'１ 原指数'!C24*100,1)</f>
        <v>3.5</v>
      </c>
      <c r="D35" s="93">
        <f>ROUND(('１ 原指数'!D36-'１ 原指数'!D24)/'１ 原指数'!D24*100,1)</f>
        <v>3.5</v>
      </c>
      <c r="E35" s="93">
        <f>ROUND(('１ 原指数'!E36-'１ 原指数'!E24)/'１ 原指数'!E24*100,1)</f>
        <v>1.5</v>
      </c>
      <c r="F35" s="93">
        <f>ROUND(('１ 原指数'!F36-'１ 原指数'!F24)/'１ 原指数'!F24*100,1)</f>
        <v>16.9</v>
      </c>
      <c r="G35" s="93">
        <f>ROUND(('１ 原指数'!G36-'１ 原指数'!G24)/'１ 原指数'!G24*100,1)</f>
        <v>8.7</v>
      </c>
      <c r="H35" s="93">
        <f>ROUND(('１ 原指数'!H36-'１ 原指数'!H24)/'１ 原指数'!H24*100,1)</f>
        <v>0.5</v>
      </c>
      <c r="I35" s="93">
        <f>ROUND(('１ 原指数'!I36-'１ 原指数'!I24)/'１ 原指数'!I24*100,1)</f>
        <v>0.5</v>
      </c>
      <c r="J35" s="93">
        <f>ROUND(('１ 原指数'!J36-'１ 原指数'!J24)/'１ 原指数'!J24*100,1)</f>
        <v>17.2</v>
      </c>
      <c r="K35" s="93">
        <f>ROUND(('１ 原指数'!K36-'１ 原指数'!K24)/'１ 原指数'!K24*100,1)</f>
        <v>-1.7</v>
      </c>
      <c r="L35" s="93">
        <f>ROUND(('１ 原指数'!L36-'１ 原指数'!L24)/'１ 原指数'!L24*100,1)</f>
        <v>-2.8</v>
      </c>
      <c r="M35" s="93">
        <f>ROUND(('１ 原指数'!M36-'１ 原指数'!M24)/'１ 原指数'!M24*100,1)</f>
        <v>29.2</v>
      </c>
      <c r="N35" s="93">
        <f>ROUND(('１ 原指数'!N36-'１ 原指数'!N24)/'１ 原指数'!N24*100,1)</f>
        <v>0.5</v>
      </c>
      <c r="O35" s="93">
        <f>ROUND(('１ 原指数'!O36-'１ 原指数'!O24)/'１ 原指数'!O24*100,1)</f>
        <v>9</v>
      </c>
      <c r="P35" s="93">
        <f>ROUND(('１ 原指数'!P36-'１ 原指数'!P24)/'１ 原指数'!P24*100,1)</f>
        <v>15.7</v>
      </c>
      <c r="Q35" s="93">
        <f>ROUND(('１ 原指数'!Q36-'１ 原指数'!Q24)/'１ 原指数'!Q24*100,1)</f>
        <v>2.7</v>
      </c>
      <c r="R35" s="93">
        <f>ROUND(('１ 原指数'!R36-'１ 原指数'!R24)/'１ 原指数'!R24*100,1)</f>
        <v>7.9</v>
      </c>
      <c r="S35" s="93">
        <f>ROUND(('１ 原指数'!S36-'１ 原指数'!S24)/'１ 原指数'!S24*100,1)</f>
        <v>10</v>
      </c>
      <c r="T35" s="93">
        <f>ROUND(('１ 原指数'!T36-'１ 原指数'!T24)/'１ 原指数'!T24*100,1)</f>
        <v>10</v>
      </c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</row>
    <row r="36" ht="18.0" customHeight="1">
      <c r="A36" s="92"/>
      <c r="B36" s="56" t="str">
        <f>'１ 原指数'!B37</f>
        <v>8月</v>
      </c>
      <c r="C36" s="93">
        <f>ROUND(('１ 原指数'!C37-'１ 原指数'!C25)/'１ 原指数'!C25*100,1)</f>
        <v>-6.2</v>
      </c>
      <c r="D36" s="93">
        <f>ROUND(('１ 原指数'!D37-'１ 原指数'!D25)/'１ 原指数'!D25*100,1)</f>
        <v>-6.2</v>
      </c>
      <c r="E36" s="93">
        <f>ROUND(('１ 原指数'!E37-'１ 原指数'!E25)/'１ 原指数'!E25*100,1)</f>
        <v>-23</v>
      </c>
      <c r="F36" s="93">
        <f>ROUND(('１ 原指数'!F37-'１ 原指数'!F25)/'１ 原指数'!F25*100,1)</f>
        <v>93.4</v>
      </c>
      <c r="G36" s="93">
        <f>ROUND(('１ 原指数'!G37-'１ 原指数'!G25)/'１ 原指数'!G25*100,1)</f>
        <v>-9.9</v>
      </c>
      <c r="H36" s="93">
        <f>ROUND(('１ 原指数'!H37-'１ 原指数'!H25)/'１ 原指数'!H25*100,1)</f>
        <v>-1.7</v>
      </c>
      <c r="I36" s="93">
        <f>ROUND(('１ 原指数'!I37-'１ 原指数'!I25)/'１ 原指数'!I25*100,1)</f>
        <v>-8</v>
      </c>
      <c r="J36" s="93">
        <f>ROUND(('１ 原指数'!J37-'１ 原指数'!J25)/'１ 原指数'!J25*100,1)</f>
        <v>-5.2</v>
      </c>
      <c r="K36" s="93">
        <f>ROUND(('１ 原指数'!K37-'１ 原指数'!K25)/'１ 原指数'!K25*100,1)</f>
        <v>-17.7</v>
      </c>
      <c r="L36" s="93">
        <f>ROUND(('１ 原指数'!L37-'１ 原指数'!L25)/'１ 原指数'!L25*100,1)</f>
        <v>-7.4</v>
      </c>
      <c r="M36" s="93">
        <f>ROUND(('１ 原指数'!M37-'１ 原指数'!M25)/'１ 原指数'!M25*100,1)</f>
        <v>-6.7</v>
      </c>
      <c r="N36" s="93">
        <f>ROUND(('１ 原指数'!N37-'１ 原指数'!N25)/'１ 原指数'!N25*100,1)</f>
        <v>7.4</v>
      </c>
      <c r="O36" s="93">
        <f>ROUND(('１ 原指数'!O37-'１ 原指数'!O25)/'１ 原指数'!O25*100,1)</f>
        <v>-9.2</v>
      </c>
      <c r="P36" s="93">
        <f>ROUND(('１ 原指数'!P37-'１ 原指数'!P25)/'１ 原指数'!P25*100,1)</f>
        <v>2.9</v>
      </c>
      <c r="Q36" s="93">
        <f>ROUND(('１ 原指数'!Q37-'１ 原指数'!Q25)/'１ 原指数'!Q25*100,1)</f>
        <v>-7.1</v>
      </c>
      <c r="R36" s="93">
        <f>ROUND(('１ 原指数'!R37-'１ 原指数'!R25)/'１ 原指数'!R25*100,1)</f>
        <v>0</v>
      </c>
      <c r="S36" s="93">
        <f>ROUND(('１ 原指数'!S37-'１ 原指数'!S25)/'１ 原指数'!S25*100,1)</f>
        <v>-7.6</v>
      </c>
      <c r="T36" s="93">
        <f>ROUND(('１ 原指数'!T37-'１ 原指数'!T25)/'１ 原指数'!T25*100,1)</f>
        <v>-7.6</v>
      </c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</row>
    <row r="37" ht="18.0" customHeight="1">
      <c r="A37" s="92"/>
      <c r="B37" s="56" t="str">
        <f>'１ 原指数'!B38</f>
        <v>9月</v>
      </c>
      <c r="C37" s="93">
        <f>ROUND(('１ 原指数'!C38-'１ 原指数'!C26)/'１ 原指数'!C26*100,1)</f>
        <v>-15.7</v>
      </c>
      <c r="D37" s="93">
        <f>ROUND(('１ 原指数'!D38-'１ 原指数'!D26)/'１ 原指数'!D26*100,1)</f>
        <v>-15.7</v>
      </c>
      <c r="E37" s="93">
        <f>ROUND(('１ 原指数'!E38-'１ 原指数'!E26)/'１ 原指数'!E26*100,1)</f>
        <v>-4.3</v>
      </c>
      <c r="F37" s="93">
        <f>ROUND(('１ 原指数'!F38-'１ 原指数'!F26)/'１ 原指数'!F26*100,1)</f>
        <v>-54</v>
      </c>
      <c r="G37" s="93">
        <f>ROUND(('１ 原指数'!G38-'１ 原指数'!G26)/'１ 原指数'!G26*100,1)</f>
        <v>26</v>
      </c>
      <c r="H37" s="93">
        <f>ROUND(('１ 原指数'!H38-'１ 原指数'!H26)/'１ 原指数'!H26*100,1)</f>
        <v>-1</v>
      </c>
      <c r="I37" s="93">
        <f>ROUND(('１ 原指数'!I38-'１ 原指数'!I26)/'１ 原指数'!I26*100,1)</f>
        <v>-4.5</v>
      </c>
      <c r="J37" s="93">
        <f>ROUND(('１ 原指数'!J38-'１ 原指数'!J26)/'１ 原指数'!J26*100,1)</f>
        <v>16.2</v>
      </c>
      <c r="K37" s="93">
        <f>ROUND(('１ 原指数'!K38-'１ 原指数'!K26)/'１ 原指数'!K26*100,1)</f>
        <v>-30.5</v>
      </c>
      <c r="L37" s="93">
        <f>ROUND(('１ 原指数'!L38-'１ 原指数'!L26)/'１ 原指数'!L26*100,1)</f>
        <v>-13.9</v>
      </c>
      <c r="M37" s="93">
        <f>ROUND(('１ 原指数'!M38-'１ 原指数'!M26)/'１ 原指数'!M26*100,1)</f>
        <v>-2</v>
      </c>
      <c r="N37" s="93">
        <f>ROUND(('１ 原指数'!N38-'１ 原指数'!N26)/'１ 原指数'!N26*100,1)</f>
        <v>-4.1</v>
      </c>
      <c r="O37" s="93">
        <f>ROUND(('１ 原指数'!O38-'１ 原指数'!O26)/'１ 原指数'!O26*100,1)</f>
        <v>0.4</v>
      </c>
      <c r="P37" s="93">
        <f>ROUND(('１ 原指数'!P38-'１ 原指数'!P26)/'１ 原指数'!P26*100,1)</f>
        <v>17.2</v>
      </c>
      <c r="Q37" s="93">
        <f>ROUND(('１ 原指数'!Q38-'１ 原指数'!Q26)/'１ 原指数'!Q26*100,1)</f>
        <v>1.5</v>
      </c>
      <c r="R37" s="93">
        <f>ROUND(('１ 原指数'!R38-'１ 原指数'!R26)/'１ 原指数'!R26*100,1)</f>
        <v>-1.3</v>
      </c>
      <c r="S37" s="93">
        <f>ROUND(('１ 原指数'!S38-'１ 原指数'!S26)/'１ 原指数'!S26*100,1)</f>
        <v>-10.3</v>
      </c>
      <c r="T37" s="93">
        <f>ROUND(('１ 原指数'!T38-'１ 原指数'!T26)/'１ 原指数'!T26*100,1)</f>
        <v>-10.3</v>
      </c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</row>
    <row r="38" ht="18.0" customHeight="1">
      <c r="A38" s="92"/>
      <c r="B38" s="56" t="str">
        <f>'１ 原指数'!B39</f>
        <v>10月</v>
      </c>
      <c r="C38" s="93">
        <f>ROUND(('１ 原指数'!C39-'１ 原指数'!C27)/'１ 原指数'!C27*100,1)</f>
        <v>-9.6</v>
      </c>
      <c r="D38" s="93">
        <f>ROUND(('１ 原指数'!D39-'１ 原指数'!D27)/'１ 原指数'!D27*100,1)</f>
        <v>-9.6</v>
      </c>
      <c r="E38" s="93">
        <f>ROUND(('１ 原指数'!E39-'１ 原指数'!E27)/'１ 原指数'!E27*100,1)</f>
        <v>3.6</v>
      </c>
      <c r="F38" s="93">
        <f>ROUND(('１ 原指数'!F39-'１ 原指数'!F27)/'１ 原指数'!F27*100,1)</f>
        <v>39.8</v>
      </c>
      <c r="G38" s="93">
        <f>ROUND(('１ 原指数'!G39-'１ 原指数'!G27)/'１ 原指数'!G27*100,1)</f>
        <v>14</v>
      </c>
      <c r="H38" s="93">
        <f>ROUND(('１ 原指数'!H39-'１ 原指数'!H27)/'１ 原指数'!H27*100,1)</f>
        <v>-7.5</v>
      </c>
      <c r="I38" s="93">
        <f>ROUND(('１ 原指数'!I39-'１ 原指数'!I27)/'１ 原指数'!I27*100,1)</f>
        <v>-10.2</v>
      </c>
      <c r="J38" s="93">
        <f>ROUND(('１ 原指数'!J39-'１ 原指数'!J27)/'１ 原指数'!J27*100,1)</f>
        <v>-2.5</v>
      </c>
      <c r="K38" s="93">
        <f>ROUND(('１ 原指数'!K39-'１ 原指数'!K27)/'１ 原指数'!K27*100,1)</f>
        <v>-22.2</v>
      </c>
      <c r="L38" s="93">
        <f>ROUND(('１ 原指数'!L39-'１ 原指数'!L27)/'１ 原指数'!L27*100,1)</f>
        <v>-5.2</v>
      </c>
      <c r="M38" s="93">
        <f>ROUND(('１ 原指数'!M39-'１ 原指数'!M27)/'１ 原指数'!M27*100,1)</f>
        <v>-7.4</v>
      </c>
      <c r="N38" s="93">
        <f>ROUND(('１ 原指数'!N39-'１ 原指数'!N27)/'１ 原指数'!N27*100,1)</f>
        <v>2.2</v>
      </c>
      <c r="O38" s="93">
        <f>ROUND(('１ 原指数'!O39-'１ 原指数'!O27)/'１ 原指数'!O27*100,1)</f>
        <v>1</v>
      </c>
      <c r="P38" s="93">
        <f>ROUND(('１ 原指数'!P39-'１ 原指数'!P27)/'１ 原指数'!P27*100,1)</f>
        <v>-0.6</v>
      </c>
      <c r="Q38" s="93">
        <f>ROUND(('１ 原指数'!Q39-'１ 原指数'!Q27)/'１ 原指数'!Q27*100,1)</f>
        <v>0.8</v>
      </c>
      <c r="R38" s="93">
        <f>ROUND(('１ 原指数'!R39-'１ 原指数'!R27)/'１ 原指数'!R27*100,1)</f>
        <v>1.1</v>
      </c>
      <c r="S38" s="93">
        <f>ROUND(('１ 原指数'!S39-'１ 原指数'!S27)/'１ 原指数'!S27*100,1)</f>
        <v>-11</v>
      </c>
      <c r="T38" s="93">
        <f>ROUND(('１ 原指数'!T39-'１ 原指数'!T27)/'１ 原指数'!T27*100,1)</f>
        <v>-11</v>
      </c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</row>
    <row r="39" ht="18.0" customHeight="1">
      <c r="A39" s="92"/>
      <c r="B39" s="56" t="str">
        <f>'１ 原指数'!B40</f>
        <v>11月</v>
      </c>
      <c r="C39" s="93">
        <f>ROUND(('１ 原指数'!C40-'１ 原指数'!C28)/'１ 原指数'!C28*100,1)</f>
        <v>-8.9</v>
      </c>
      <c r="D39" s="93">
        <f>ROUND(('１ 原指数'!D40-'１ 原指数'!D28)/'１ 原指数'!D28*100,1)</f>
        <v>-9</v>
      </c>
      <c r="E39" s="93">
        <f>ROUND(('１ 原指数'!E40-'１ 原指数'!E28)/'１ 原指数'!E28*100,1)</f>
        <v>-3.9</v>
      </c>
      <c r="F39" s="93">
        <f>ROUND(('１ 原指数'!F40-'１ 原指数'!F28)/'１ 原指数'!F28*100,1)</f>
        <v>-27.9</v>
      </c>
      <c r="G39" s="93">
        <f>ROUND(('１ 原指数'!G40-'１ 原指数'!G28)/'１ 原指数'!G28*100,1)</f>
        <v>-11</v>
      </c>
      <c r="H39" s="93">
        <f>ROUND(('１ 原指数'!H40-'１ 原指数'!H28)/'１ 原指数'!H28*100,1)</f>
        <v>-7.3</v>
      </c>
      <c r="I39" s="93">
        <f>ROUND(('１ 原指数'!I40-'１ 原指数'!I28)/'１ 原指数'!I28*100,1)</f>
        <v>2.2</v>
      </c>
      <c r="J39" s="93">
        <f>ROUND(('１ 原指数'!J40-'１ 原指数'!J28)/'１ 原指数'!J28*100,1)</f>
        <v>-5</v>
      </c>
      <c r="K39" s="93">
        <f>ROUND(('１ 原指数'!K40-'１ 原指数'!K28)/'１ 原指数'!K28*100,1)</f>
        <v>-14.1</v>
      </c>
      <c r="L39" s="93">
        <f>ROUND(('１ 原指数'!L40-'１ 原指数'!L28)/'１ 原指数'!L28*100,1)</f>
        <v>7.2</v>
      </c>
      <c r="M39" s="93">
        <f>ROUND(('１ 原指数'!M40-'１ 原指数'!M28)/'１ 原指数'!M28*100,1)</f>
        <v>-1.4</v>
      </c>
      <c r="N39" s="93">
        <f>ROUND(('１ 原指数'!N40-'１ 原指数'!N28)/'１ 原指数'!N28*100,1)</f>
        <v>-10.4</v>
      </c>
      <c r="O39" s="93">
        <f>ROUND(('１ 原指数'!O40-'１ 原指数'!O28)/'１ 原指数'!O28*100,1)</f>
        <v>8.2</v>
      </c>
      <c r="P39" s="93">
        <f>ROUND(('１ 原指数'!P40-'１ 原指数'!P28)/'１ 原指数'!P28*100,1)</f>
        <v>-8.5</v>
      </c>
      <c r="Q39" s="93">
        <f>ROUND(('１ 原指数'!Q40-'１ 原指数'!Q28)/'１ 原指数'!Q28*100,1)</f>
        <v>2.2</v>
      </c>
      <c r="R39" s="93">
        <f>ROUND(('１ 原指数'!R40-'１ 原指数'!R28)/'１ 原指数'!R28*100,1)</f>
        <v>-7</v>
      </c>
      <c r="S39" s="93">
        <f>ROUND(('１ 原指数'!S40-'１ 原指数'!S28)/'１ 原指数'!S28*100,1)</f>
        <v>4.6</v>
      </c>
      <c r="T39" s="93">
        <f>ROUND(('１ 原指数'!T40-'１ 原指数'!T28)/'１ 原指数'!T28*100,1)</f>
        <v>4.6</v>
      </c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</row>
    <row r="40" ht="18.0" customHeight="1">
      <c r="A40" s="92"/>
      <c r="B40" s="59" t="str">
        <f>'１ 原指数'!B41</f>
        <v>12月</v>
      </c>
      <c r="C40" s="94">
        <f>ROUND(('１ 原指数'!C41-'１ 原指数'!C29)/'１ 原指数'!C29*100,1)</f>
        <v>-11.9</v>
      </c>
      <c r="D40" s="94">
        <f>ROUND(('１ 原指数'!D41-'１ 原指数'!D29)/'１ 原指数'!D29*100,1)</f>
        <v>-11.9</v>
      </c>
      <c r="E40" s="94">
        <f>ROUND(('１ 原指数'!E41-'１ 原指数'!E29)/'１ 原指数'!E29*100,1)</f>
        <v>12.2</v>
      </c>
      <c r="F40" s="94">
        <f>ROUND(('１ 原指数'!F41-'１ 原指数'!F29)/'１ 原指数'!F29*100,1)</f>
        <v>-21.3</v>
      </c>
      <c r="G40" s="94">
        <f>ROUND(('１ 原指数'!G41-'１ 原指数'!G29)/'１ 原指数'!G29*100,1)</f>
        <v>-14.1</v>
      </c>
      <c r="H40" s="94">
        <f>ROUND(('１ 原指数'!H41-'１ 原指数'!H29)/'１ 原指数'!H29*100,1)</f>
        <v>1.1</v>
      </c>
      <c r="I40" s="94">
        <f>ROUND(('１ 原指数'!I41-'１ 原指数'!I29)/'１ 原指数'!I29*100,1)</f>
        <v>11.3</v>
      </c>
      <c r="J40" s="94">
        <f>ROUND(('１ 原指数'!J41-'１ 原指数'!J29)/'１ 原指数'!J29*100,1)</f>
        <v>-3.5</v>
      </c>
      <c r="K40" s="94">
        <f>ROUND(('１ 原指数'!K41-'１ 原指数'!K29)/'１ 原指数'!K29*100,1)</f>
        <v>-23.1</v>
      </c>
      <c r="L40" s="94">
        <f>ROUND(('１ 原指数'!L41-'１ 原指数'!L29)/'１ 原指数'!L29*100,1)</f>
        <v>-10.1</v>
      </c>
      <c r="M40" s="94">
        <f>ROUND(('１ 原指数'!M41-'１ 原指数'!M29)/'１ 原指数'!M29*100,1)</f>
        <v>-13.5</v>
      </c>
      <c r="N40" s="94">
        <f>ROUND(('１ 原指数'!N41-'１ 原指数'!N29)/'１ 原指数'!N29*100,1)</f>
        <v>19.1</v>
      </c>
      <c r="O40" s="94">
        <f>ROUND(('１ 原指数'!O41-'１ 原指数'!O29)/'１ 原指数'!O29*100,1)</f>
        <v>17.6</v>
      </c>
      <c r="P40" s="94">
        <f>ROUND(('１ 原指数'!P41-'１ 原指数'!P29)/'１ 原指数'!P29*100,1)</f>
        <v>-1.1</v>
      </c>
      <c r="Q40" s="94">
        <f>ROUND(('１ 原指数'!Q41-'１ 原指数'!Q29)/'１ 原指数'!Q29*100,1)</f>
        <v>-3</v>
      </c>
      <c r="R40" s="94">
        <f>ROUND(('１ 原指数'!R41-'１ 原指数'!R29)/'１ 原指数'!R29*100,1)</f>
        <v>-0.8</v>
      </c>
      <c r="S40" s="94">
        <f>ROUND(('１ 原指数'!S41-'１ 原指数'!S29)/'１ 原指数'!S29*100,1)</f>
        <v>-10</v>
      </c>
      <c r="T40" s="94">
        <f>ROUND(('１ 原指数'!T41-'１ 原指数'!T29)/'１ 原指数'!T29*100,1)</f>
        <v>-10</v>
      </c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</row>
    <row r="41" ht="18.0" customHeight="1">
      <c r="A41" s="85">
        <f>'１ 原指数'!A42</f>
        <v>2020</v>
      </c>
      <c r="B41" s="53" t="str">
        <f>'１ 原指数'!B42</f>
        <v>令和2年1月</v>
      </c>
      <c r="C41" s="91">
        <f>ROUND(('１ 原指数'!C42-'１ 原指数'!C30)/'１ 原指数'!C30*100,1)</f>
        <v>-9.6</v>
      </c>
      <c r="D41" s="91">
        <f>ROUND(('１ 原指数'!D42-'１ 原指数'!D30)/'１ 原指数'!D30*100,1)</f>
        <v>-9.6</v>
      </c>
      <c r="E41" s="91">
        <f>ROUND(('１ 原指数'!E42-'１ 原指数'!E30)/'１ 原指数'!E30*100,1)</f>
        <v>0.4</v>
      </c>
      <c r="F41" s="91">
        <f>ROUND(('１ 原指数'!F42-'１ 原指数'!F30)/'１ 原指数'!F30*100,1)</f>
        <v>88</v>
      </c>
      <c r="G41" s="91">
        <f>ROUND(('１ 原指数'!G42-'１ 原指数'!G30)/'１ 原指数'!G30*100,1)</f>
        <v>23.1</v>
      </c>
      <c r="H41" s="91">
        <f>ROUND(('１ 原指数'!H42-'１ 原指数'!H30)/'１ 原指数'!H30*100,1)</f>
        <v>-13.1</v>
      </c>
      <c r="I41" s="91">
        <f>ROUND(('１ 原指数'!I42-'１ 原指数'!I30)/'１ 原指数'!I30*100,1)</f>
        <v>7.3</v>
      </c>
      <c r="J41" s="91">
        <f>ROUND(('１ 原指数'!J42-'１ 原指数'!J30)/'１ 原指数'!J30*100,1)</f>
        <v>-1.1</v>
      </c>
      <c r="K41" s="91">
        <f>ROUND(('１ 原指数'!K42-'１ 原指数'!K30)/'１ 原指数'!K30*100,1)</f>
        <v>-22.9</v>
      </c>
      <c r="L41" s="91">
        <f>ROUND(('１ 原指数'!L42-'１ 原指数'!L30)/'１ 原指数'!L30*100,1)</f>
        <v>-16.3</v>
      </c>
      <c r="M41" s="91">
        <f>ROUND(('１ 原指数'!M42-'１ 原指数'!M30)/'１ 原指数'!M30*100,1)</f>
        <v>-1.1</v>
      </c>
      <c r="N41" s="91">
        <f>ROUND(('１ 原指数'!N42-'１ 原指数'!N30)/'１ 原指数'!N30*100,1)</f>
        <v>6.8</v>
      </c>
      <c r="O41" s="91">
        <f>ROUND(('１ 原指数'!O42-'１ 原指数'!O30)/'１ 原指数'!O30*100,1)</f>
        <v>3.7</v>
      </c>
      <c r="P41" s="91">
        <f>ROUND(('１ 原指数'!P42-'１ 原指数'!P30)/'１ 原指数'!P30*100,1)</f>
        <v>-9.8</v>
      </c>
      <c r="Q41" s="91">
        <f>ROUND(('１ 原指数'!Q42-'１ 原指数'!Q30)/'１ 原指数'!Q30*100,1)</f>
        <v>-4.7</v>
      </c>
      <c r="R41" s="91">
        <f>ROUND(('１ 原指数'!R42-'１ 原指数'!R30)/'１ 原指数'!R30*100,1)</f>
        <v>0</v>
      </c>
      <c r="S41" s="91">
        <f>ROUND(('１ 原指数'!S42-'１ 原指数'!S30)/'１ 原指数'!S30*100,1)</f>
        <v>-9.9</v>
      </c>
      <c r="T41" s="91">
        <f>ROUND(('１ 原指数'!T42-'１ 原指数'!T30)/'１ 原指数'!T30*100,1)</f>
        <v>-9.9</v>
      </c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</row>
    <row r="42" ht="18.0" customHeight="1">
      <c r="A42" s="92"/>
      <c r="B42" s="56" t="str">
        <f>'１ 原指数'!B43</f>
        <v>2月</v>
      </c>
      <c r="C42" s="93">
        <f>ROUND(('１ 原指数'!C43-'１ 原指数'!C31)/'１ 原指数'!C31*100,1)</f>
        <v>-12.3</v>
      </c>
      <c r="D42" s="93">
        <f>ROUND(('１ 原指数'!D43-'１ 原指数'!D31)/'１ 原指数'!D31*100,1)</f>
        <v>-12.3</v>
      </c>
      <c r="E42" s="93">
        <f>ROUND(('１ 原指数'!E43-'１ 原指数'!E31)/'１ 原指数'!E31*100,1)</f>
        <v>5.5</v>
      </c>
      <c r="F42" s="93">
        <f>ROUND(('１ 原指数'!F43-'１ 原指数'!F31)/'１ 原指数'!F31*100,1)</f>
        <v>-57.8</v>
      </c>
      <c r="G42" s="93">
        <f>ROUND(('１ 原指数'!G43-'１ 原指数'!G31)/'１ 原指数'!G31*100,1)</f>
        <v>1.4</v>
      </c>
      <c r="H42" s="93">
        <f>ROUND(('１ 原指数'!H43-'１ 原指数'!H31)/'１ 原指数'!H31*100,1)</f>
        <v>4.7</v>
      </c>
      <c r="I42" s="93">
        <f>ROUND(('１ 原指数'!I43-'１ 原指数'!I31)/'１ 原指数'!I31*100,1)</f>
        <v>6.1</v>
      </c>
      <c r="J42" s="93">
        <f>ROUND(('１ 原指数'!J43-'１ 原指数'!J31)/'１ 原指数'!J31*100,1)</f>
        <v>2.3</v>
      </c>
      <c r="K42" s="93">
        <f>ROUND(('１ 原指数'!K43-'１ 原指数'!K31)/'１ 原指数'!K31*100,1)</f>
        <v>-16.6</v>
      </c>
      <c r="L42" s="93">
        <f>ROUND(('１ 原指数'!L43-'１ 原指数'!L31)/'１ 原指数'!L31*100,1)</f>
        <v>-18.6</v>
      </c>
      <c r="M42" s="93">
        <f>ROUND(('１ 原指数'!M43-'１ 原指数'!M31)/'１ 原指数'!M31*100,1)</f>
        <v>-7.1</v>
      </c>
      <c r="N42" s="93">
        <f>ROUND(('１ 原指数'!N43-'１ 原指数'!N31)/'１ 原指数'!N31*100,1)</f>
        <v>-11.2</v>
      </c>
      <c r="O42" s="93">
        <f>ROUND(('１ 原指数'!O43-'１ 原指数'!O31)/'１ 原指数'!O31*100,1)</f>
        <v>-5.9</v>
      </c>
      <c r="P42" s="93">
        <f>ROUND(('１ 原指数'!P43-'１ 原指数'!P31)/'１ 原指数'!P31*100,1)</f>
        <v>-14.2</v>
      </c>
      <c r="Q42" s="93">
        <f>ROUND(('１ 原指数'!Q43-'１ 原指数'!Q31)/'１ 原指数'!Q31*100,1)</f>
        <v>-10</v>
      </c>
      <c r="R42" s="93">
        <f>ROUND(('１ 原指数'!R43-'１ 原指数'!R31)/'１ 原指数'!R31*100,1)</f>
        <v>-6.2</v>
      </c>
      <c r="S42" s="93">
        <f>ROUND(('１ 原指数'!S43-'１ 原指数'!S31)/'１ 原指数'!S31*100,1)</f>
        <v>-2.7</v>
      </c>
      <c r="T42" s="93">
        <f>ROUND(('１ 原指数'!T43-'１ 原指数'!T31)/'１ 原指数'!T31*100,1)</f>
        <v>-2.7</v>
      </c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</row>
    <row r="43" ht="18.0" customHeight="1">
      <c r="A43" s="92"/>
      <c r="B43" s="56" t="str">
        <f>'１ 原指数'!B44</f>
        <v>3月</v>
      </c>
      <c r="C43" s="93">
        <f>ROUND(('１ 原指数'!C44-'１ 原指数'!C32)/'１ 原指数'!C32*100,1)</f>
        <v>-3.8</v>
      </c>
      <c r="D43" s="93">
        <f>ROUND(('１ 原指数'!D44-'１ 原指数'!D32)/'１ 原指数'!D32*100,1)</f>
        <v>-3.8</v>
      </c>
      <c r="E43" s="93">
        <f>ROUND(('１ 原指数'!E44-'１ 原指数'!E32)/'１ 原指数'!E32*100,1)</f>
        <v>16.9</v>
      </c>
      <c r="F43" s="93">
        <f>ROUND(('１ 原指数'!F44-'１ 原指数'!F32)/'１ 原指数'!F32*100,1)</f>
        <v>-46.2</v>
      </c>
      <c r="G43" s="93">
        <f>ROUND(('１ 原指数'!G44-'１ 原指数'!G32)/'１ 原指数'!G32*100,1)</f>
        <v>-43.5</v>
      </c>
      <c r="H43" s="93">
        <f>ROUND(('１ 原指数'!H44-'１ 原指数'!H32)/'１ 原指数'!H32*100,1)</f>
        <v>3.8</v>
      </c>
      <c r="I43" s="93">
        <f>ROUND(('１ 原指数'!I44-'１ 原指数'!I32)/'１ 原指数'!I32*100,1)</f>
        <v>-12.8</v>
      </c>
      <c r="J43" s="93">
        <f>ROUND(('１ 原指数'!J44-'１ 原指数'!J32)/'１ 原指数'!J32*100,1)</f>
        <v>-6</v>
      </c>
      <c r="K43" s="93">
        <f>ROUND(('１ 原指数'!K44-'１ 原指数'!K32)/'１ 原指数'!K32*100,1)</f>
        <v>6.5</v>
      </c>
      <c r="L43" s="93">
        <f>ROUND(('１ 原指数'!L44-'１ 原指数'!L32)/'１ 原指数'!L32*100,1)</f>
        <v>-9.7</v>
      </c>
      <c r="M43" s="93">
        <f>ROUND(('１ 原指数'!M44-'１ 原指数'!M32)/'１ 原指数'!M32*100,1)</f>
        <v>-11.3</v>
      </c>
      <c r="N43" s="93">
        <f>ROUND(('１ 原指数'!N44-'１ 原指数'!N32)/'１ 原指数'!N32*100,1)</f>
        <v>-5.4</v>
      </c>
      <c r="O43" s="93">
        <f>ROUND(('１ 原指数'!O44-'１ 原指数'!O32)/'１ 原指数'!O32*100,1)</f>
        <v>14.7</v>
      </c>
      <c r="P43" s="93">
        <f>ROUND(('１ 原指数'!P44-'１ 原指数'!P32)/'１ 原指数'!P32*100,1)</f>
        <v>-12.7</v>
      </c>
      <c r="Q43" s="93">
        <f>ROUND(('１ 原指数'!Q44-'１ 原指数'!Q32)/'１ 原指数'!Q32*100,1)</f>
        <v>-9.9</v>
      </c>
      <c r="R43" s="93">
        <f>ROUND(('１ 原指数'!R44-'１ 原指数'!R32)/'１ 原指数'!R32*100,1)</f>
        <v>16.6</v>
      </c>
      <c r="S43" s="93">
        <f>ROUND(('１ 原指数'!S44-'１ 原指数'!S32)/'１ 原指数'!S32*100,1)</f>
        <v>8.3</v>
      </c>
      <c r="T43" s="93">
        <f>ROUND(('１ 原指数'!T44-'１ 原指数'!T32)/'１ 原指数'!T32*100,1)</f>
        <v>8.3</v>
      </c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</row>
    <row r="44" ht="18.0" customHeight="1">
      <c r="A44" s="92"/>
      <c r="B44" s="56" t="str">
        <f>'１ 原指数'!B45</f>
        <v>4月</v>
      </c>
      <c r="C44" s="93">
        <f>ROUND(('１ 原指数'!C45-'１ 原指数'!C33)/'１ 原指数'!C33*100,1)</f>
        <v>-0.4</v>
      </c>
      <c r="D44" s="93">
        <f>ROUND(('１ 原指数'!D45-'１ 原指数'!D33)/'１ 原指数'!D33*100,1)</f>
        <v>-0.4</v>
      </c>
      <c r="E44" s="93">
        <f>ROUND(('１ 原指数'!E45-'１ 原指数'!E33)/'１ 原指数'!E33*100,1)</f>
        <v>23.7</v>
      </c>
      <c r="F44" s="93">
        <f>ROUND(('１ 原指数'!F45-'１ 原指数'!F33)/'１ 原指数'!F33*100,1)</f>
        <v>-15.1</v>
      </c>
      <c r="G44" s="93">
        <f>ROUND(('１ 原指数'!G45-'１ 原指数'!G33)/'１ 原指数'!G33*100,1)</f>
        <v>-29.1</v>
      </c>
      <c r="H44" s="93">
        <f>ROUND(('１ 原指数'!H45-'１ 原指数'!H33)/'１ 原指数'!H33*100,1)</f>
        <v>2.6</v>
      </c>
      <c r="I44" s="93">
        <f>ROUND(('１ 原指数'!I45-'１ 原指数'!I33)/'１ 原指数'!I33*100,1)</f>
        <v>-45.3</v>
      </c>
      <c r="J44" s="93">
        <f>ROUND(('１ 原指数'!J45-'１ 原指数'!J33)/'１ 原指数'!J33*100,1)</f>
        <v>-16.8</v>
      </c>
      <c r="K44" s="93">
        <f>ROUND(('１ 原指数'!K45-'１ 原指数'!K33)/'１ 原指数'!K33*100,1)</f>
        <v>7.6</v>
      </c>
      <c r="L44" s="93">
        <f>ROUND(('１ 原指数'!L45-'１ 原指数'!L33)/'１ 原指数'!L33*100,1)</f>
        <v>2.8</v>
      </c>
      <c r="M44" s="93">
        <f>ROUND(('１ 原指数'!M45-'１ 原指数'!M33)/'１ 原指数'!M33*100,1)</f>
        <v>-10.4</v>
      </c>
      <c r="N44" s="93">
        <f>ROUND(('１ 原指数'!N45-'１ 原指数'!N33)/'１ 原指数'!N33*100,1)</f>
        <v>-5.4</v>
      </c>
      <c r="O44" s="93">
        <f>ROUND(('１ 原指数'!O45-'１ 原指数'!O33)/'１ 原指数'!O33*100,1)</f>
        <v>-3.5</v>
      </c>
      <c r="P44" s="93">
        <f>ROUND(('１ 原指数'!P45-'１ 原指数'!P33)/'１ 原指数'!P33*100,1)</f>
        <v>-16.8</v>
      </c>
      <c r="Q44" s="93">
        <f>ROUND(('１ 原指数'!Q45-'１ 原指数'!Q33)/'１ 原指数'!Q33*100,1)</f>
        <v>-16.3</v>
      </c>
      <c r="R44" s="93">
        <f>ROUND(('１ 原指数'!R45-'１ 原指数'!R33)/'１ 原指数'!R33*100,1)</f>
        <v>-1</v>
      </c>
      <c r="S44" s="93">
        <f>ROUND(('１ 原指数'!S45-'１ 原指数'!S33)/'１ 原指数'!S33*100,1)</f>
        <v>4.5</v>
      </c>
      <c r="T44" s="93">
        <f>ROUND(('１ 原指数'!T45-'１ 原指数'!T33)/'１ 原指数'!T33*100,1)</f>
        <v>4.5</v>
      </c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</row>
    <row r="45" ht="18.0" customHeight="1">
      <c r="A45" s="92"/>
      <c r="B45" s="56" t="str">
        <f>'１ 原指数'!B46</f>
        <v>5月</v>
      </c>
      <c r="C45" s="93">
        <f>ROUND(('１ 原指数'!C46-'１ 原指数'!C34)/'１ 原指数'!C34*100,1)</f>
        <v>-17.7</v>
      </c>
      <c r="D45" s="93">
        <f>ROUND(('１ 原指数'!D46-'１ 原指数'!D34)/'１ 原指数'!D34*100,1)</f>
        <v>-17.7</v>
      </c>
      <c r="E45" s="93">
        <f>ROUND(('１ 原指数'!E46-'１ 原指数'!E34)/'１ 原指数'!E34*100,1)</f>
        <v>-9.8</v>
      </c>
      <c r="F45" s="93">
        <f>ROUND(('１ 原指数'!F46-'１ 原指数'!F34)/'１ 原指数'!F34*100,1)</f>
        <v>30.8</v>
      </c>
      <c r="G45" s="93">
        <f>ROUND(('１ 原指数'!G46-'１ 原指数'!G34)/'１ 原指数'!G34*100,1)</f>
        <v>-47.1</v>
      </c>
      <c r="H45" s="93">
        <f>ROUND(('１ 原指数'!H46-'１ 原指数'!H34)/'１ 原指数'!H34*100,1)</f>
        <v>-17.8</v>
      </c>
      <c r="I45" s="93">
        <f>ROUND(('１ 原指数'!I46-'１ 原指数'!I34)/'１ 原指数'!I34*100,1)</f>
        <v>-58.7</v>
      </c>
      <c r="J45" s="93">
        <f>ROUND(('１ 原指数'!J46-'１ 原指数'!J34)/'１ 原指数'!J34*100,1)</f>
        <v>-4.5</v>
      </c>
      <c r="K45" s="93">
        <f>ROUND(('１ 原指数'!K46-'１ 原指数'!K34)/'１ 原指数'!K34*100,1)</f>
        <v>-13.4</v>
      </c>
      <c r="L45" s="93">
        <f>ROUND(('１ 原指数'!L46-'１ 原指数'!L34)/'１ 原指数'!L34*100,1)</f>
        <v>-28</v>
      </c>
      <c r="M45" s="93">
        <f>ROUND(('１ 原指数'!M46-'１ 原指数'!M34)/'１ 原指数'!M34*100,1)</f>
        <v>-38.3</v>
      </c>
      <c r="N45" s="93">
        <f>ROUND(('１ 原指数'!N46-'１ 原指数'!N34)/'１ 原指数'!N34*100,1)</f>
        <v>-6.9</v>
      </c>
      <c r="O45" s="93">
        <f>ROUND(('１ 原指数'!O46-'１ 原指数'!O34)/'１ 原指数'!O34*100,1)</f>
        <v>-10.7</v>
      </c>
      <c r="P45" s="93">
        <f>ROUND(('１ 原指数'!P46-'１ 原指数'!P34)/'１ 原指数'!P34*100,1)</f>
        <v>-36.3</v>
      </c>
      <c r="Q45" s="93">
        <f>ROUND(('１ 原指数'!Q46-'１ 原指数'!Q34)/'１ 原指数'!Q34*100,1)</f>
        <v>-17.5</v>
      </c>
      <c r="R45" s="93">
        <f>ROUND(('１ 原指数'!R46-'１ 原指数'!R34)/'１ 原指数'!R34*100,1)</f>
        <v>-19.3</v>
      </c>
      <c r="S45" s="93">
        <f>ROUND(('１ 原指数'!S46-'１ 原指数'!S34)/'１ 原指数'!S34*100,1)</f>
        <v>-5.2</v>
      </c>
      <c r="T45" s="93">
        <f>ROUND(('１ 原指数'!T46-'１ 原指数'!T34)/'１ 原指数'!T34*100,1)</f>
        <v>-5.2</v>
      </c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</row>
    <row r="46" ht="18.0" customHeight="1">
      <c r="A46" s="92"/>
      <c r="B46" s="56" t="str">
        <f>'１ 原指数'!B47</f>
        <v>6月</v>
      </c>
      <c r="C46" s="93">
        <f>ROUND(('１ 原指数'!C47-'１ 原指数'!C35)/'１ 原指数'!C35*100,1)</f>
        <v>-13.2</v>
      </c>
      <c r="D46" s="93">
        <f>ROUND(('１ 原指数'!D47-'１ 原指数'!D35)/'１ 原指数'!D35*100,1)</f>
        <v>-13.2</v>
      </c>
      <c r="E46" s="93">
        <f>ROUND(('１ 原指数'!E47-'１ 原指数'!E35)/'１ 原指数'!E35*100,1)</f>
        <v>-11.5</v>
      </c>
      <c r="F46" s="93">
        <f>ROUND(('１ 原指数'!F47-'１ 原指数'!F35)/'１ 原指数'!F35*100,1)</f>
        <v>-60.7</v>
      </c>
      <c r="G46" s="93">
        <f>ROUND(('１ 原指数'!G47-'１ 原指数'!G35)/'１ 原指数'!G35*100,1)</f>
        <v>-52.8</v>
      </c>
      <c r="H46" s="93">
        <f>ROUND(('１ 原指数'!H47-'１ 原指数'!H35)/'１ 原指数'!H35*100,1)</f>
        <v>-16</v>
      </c>
      <c r="I46" s="93">
        <f>ROUND(('１ 原指数'!I47-'１ 原指数'!I35)/'１ 原指数'!I35*100,1)</f>
        <v>-41.9</v>
      </c>
      <c r="J46" s="93">
        <f>ROUND(('１ 原指数'!J47-'１ 原指数'!J35)/'１ 原指数'!J35*100,1)</f>
        <v>-2.4</v>
      </c>
      <c r="K46" s="93">
        <f>ROUND(('１ 原指数'!K47-'１ 原指数'!K35)/'１ 原指数'!K35*100,1)</f>
        <v>1.7</v>
      </c>
      <c r="L46" s="93">
        <f>ROUND(('１ 原指数'!L47-'１ 原指数'!L35)/'１ 原指数'!L35*100,1)</f>
        <v>-8.2</v>
      </c>
      <c r="M46" s="93">
        <f>ROUND(('１ 原指数'!M47-'１ 原指数'!M35)/'１ 原指数'!M35*100,1)</f>
        <v>-22</v>
      </c>
      <c r="N46" s="93">
        <f>ROUND(('１ 原指数'!N47-'１ 原指数'!N35)/'１ 原指数'!N35*100,1)</f>
        <v>-1.3</v>
      </c>
      <c r="O46" s="93">
        <f>ROUND(('１ 原指数'!O47-'１ 原指数'!O35)/'１ 原指数'!O35*100,1)</f>
        <v>-14.7</v>
      </c>
      <c r="P46" s="93">
        <f>ROUND(('１ 原指数'!P47-'１ 原指数'!P35)/'１ 原指数'!P35*100,1)</f>
        <v>-13.1</v>
      </c>
      <c r="Q46" s="93">
        <f>ROUND(('１ 原指数'!Q47-'１ 原指数'!Q35)/'１ 原指数'!Q35*100,1)</f>
        <v>-10.6</v>
      </c>
      <c r="R46" s="93">
        <f>ROUND(('１ 原指数'!R47-'１ 原指数'!R35)/'１ 原指数'!R35*100,1)</f>
        <v>12.8</v>
      </c>
      <c r="S46" s="93">
        <f>ROUND(('１ 原指数'!S47-'１ 原指数'!S35)/'１ 原指数'!S35*100,1)</f>
        <v>32.3</v>
      </c>
      <c r="T46" s="93">
        <f>ROUND(('１ 原指数'!T47-'１ 原指数'!T35)/'１ 原指数'!T35*100,1)</f>
        <v>32.3</v>
      </c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</row>
    <row r="47" ht="18.0" customHeight="1">
      <c r="A47" s="92"/>
      <c r="B47" s="56" t="str">
        <f>'１ 原指数'!B48</f>
        <v>7月</v>
      </c>
      <c r="C47" s="93">
        <f>ROUND(('１ 原指数'!C48-'１ 原指数'!C36)/'１ 原指数'!C36*100,1)</f>
        <v>-12.5</v>
      </c>
      <c r="D47" s="93">
        <f>ROUND(('１ 原指数'!D48-'１ 原指数'!D36)/'１ 原指数'!D36*100,1)</f>
        <v>-12.5</v>
      </c>
      <c r="E47" s="93">
        <f>ROUND(('１ 原指数'!E48-'１ 原指数'!E36)/'１ 原指数'!E36*100,1)</f>
        <v>-11.9</v>
      </c>
      <c r="F47" s="93">
        <f>ROUND(('１ 原指数'!F48-'１ 原指数'!F36)/'１ 原指数'!F36*100,1)</f>
        <v>-25.4</v>
      </c>
      <c r="G47" s="93">
        <f>ROUND(('１ 原指数'!G48-'１ 原指数'!G36)/'１ 原指数'!G36*100,1)</f>
        <v>-48.3</v>
      </c>
      <c r="H47" s="93">
        <f>ROUND(('１ 原指数'!H48-'１ 原指数'!H36)/'１ 原指数'!H36*100,1)</f>
        <v>-14</v>
      </c>
      <c r="I47" s="93">
        <f>ROUND(('１ 原指数'!I48-'１ 原指数'!I36)/'１ 原指数'!I36*100,1)</f>
        <v>-23.4</v>
      </c>
      <c r="J47" s="93">
        <f>ROUND(('１ 原指数'!J48-'１ 原指数'!J36)/'１ 原指数'!J36*100,1)</f>
        <v>-21.7</v>
      </c>
      <c r="K47" s="93">
        <f>ROUND(('１ 原指数'!K48-'１ 原指数'!K36)/'１ 原指数'!K36*100,1)</f>
        <v>1.7</v>
      </c>
      <c r="L47" s="93">
        <f>ROUND(('１ 原指数'!L48-'１ 原指数'!L36)/'１ 原指数'!L36*100,1)</f>
        <v>-22.2</v>
      </c>
      <c r="M47" s="93">
        <f>ROUND(('１ 原指数'!M48-'１ 原指数'!M36)/'１ 原指数'!M36*100,1)</f>
        <v>-29.6</v>
      </c>
      <c r="N47" s="93">
        <f>ROUND(('１ 原指数'!N48-'１ 原指数'!N36)/'１ 原指数'!N36*100,1)</f>
        <v>-7.4</v>
      </c>
      <c r="O47" s="93">
        <f>ROUND(('１ 原指数'!O48-'１ 原指数'!O36)/'１ 原指数'!O36*100,1)</f>
        <v>-23.3</v>
      </c>
      <c r="P47" s="93">
        <f>ROUND(('１ 原指数'!P48-'１ 原指数'!P36)/'１ 原指数'!P36*100,1)</f>
        <v>-14.6</v>
      </c>
      <c r="Q47" s="93">
        <f>ROUND(('１ 原指数'!Q48-'１ 原指数'!Q36)/'１ 原指数'!Q36*100,1)</f>
        <v>-18.8</v>
      </c>
      <c r="R47" s="93">
        <f>ROUND(('１ 原指数'!R48-'１ 原指数'!R36)/'１ 原指数'!R36*100,1)</f>
        <v>-7.5</v>
      </c>
      <c r="S47" s="93">
        <f>ROUND(('１ 原指数'!S48-'１ 原指数'!S36)/'１ 原指数'!S36*100,1)</f>
        <v>-23</v>
      </c>
      <c r="T47" s="93">
        <f>ROUND(('１ 原指数'!T48-'１ 原指数'!T36)/'１ 原指数'!T36*100,1)</f>
        <v>-23</v>
      </c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</row>
    <row r="48" ht="18.0" customHeight="1">
      <c r="A48" s="92"/>
      <c r="B48" s="56" t="str">
        <f>'１ 原指数'!B49</f>
        <v>8月</v>
      </c>
      <c r="C48" s="93">
        <f>ROUND(('１ 原指数'!C49-'１ 原指数'!C37)/'１ 原指数'!C37*100,1)</f>
        <v>-5.7</v>
      </c>
      <c r="D48" s="93">
        <f>ROUND(('１ 原指数'!D49-'１ 原指数'!D37)/'１ 原指数'!D37*100,1)</f>
        <v>-5.7</v>
      </c>
      <c r="E48" s="93">
        <f>ROUND(('１ 原指数'!E49-'１ 原指数'!E37)/'１ 原指数'!E37*100,1)</f>
        <v>-17.6</v>
      </c>
      <c r="F48" s="93">
        <f>ROUND(('１ 原指数'!F49-'１ 原指数'!F37)/'１ 原指数'!F37*100,1)</f>
        <v>-54.7</v>
      </c>
      <c r="G48" s="93">
        <f>ROUND(('１ 原指数'!G49-'１ 原指数'!G37)/'１ 原指数'!G37*100,1)</f>
        <v>-39.6</v>
      </c>
      <c r="H48" s="93">
        <f>ROUND(('１ 原指数'!H49-'１ 原指数'!H37)/'１ 原指数'!H37*100,1)</f>
        <v>-15.1</v>
      </c>
      <c r="I48" s="93">
        <f>ROUND(('１ 原指数'!I49-'１ 原指数'!I37)/'１ 原指数'!I37*100,1)</f>
        <v>-9.7</v>
      </c>
      <c r="J48" s="93">
        <f>ROUND(('１ 原指数'!J49-'１ 原指数'!J37)/'１ 原指数'!J37*100,1)</f>
        <v>7.3</v>
      </c>
      <c r="K48" s="93">
        <f>ROUND(('１ 原指数'!K49-'１ 原指数'!K37)/'１ 原指数'!K37*100,1)</f>
        <v>25.6</v>
      </c>
      <c r="L48" s="93">
        <f>ROUND(('１ 原指数'!L49-'１ 原指数'!L37)/'１ 原指数'!L37*100,1)</f>
        <v>-35</v>
      </c>
      <c r="M48" s="93">
        <f>ROUND(('１ 原指数'!M49-'１ 原指数'!M37)/'１ 原指数'!M37*100,1)</f>
        <v>-28.4</v>
      </c>
      <c r="N48" s="93">
        <f>ROUND(('１ 原指数'!N49-'１ 原指数'!N37)/'１ 原指数'!N37*100,1)</f>
        <v>-28.9</v>
      </c>
      <c r="O48" s="93">
        <f>ROUND(('１ 原指数'!O49-'１ 原指数'!O37)/'１ 原指数'!O37*100,1)</f>
        <v>-4.8</v>
      </c>
      <c r="P48" s="93">
        <f>ROUND(('１ 原指数'!P49-'１ 原指数'!P37)/'１ 原指数'!P37*100,1)</f>
        <v>-22.2</v>
      </c>
      <c r="Q48" s="93">
        <f>ROUND(('１ 原指数'!Q49-'１ 原指数'!Q37)/'１ 原指数'!Q37*100,1)</f>
        <v>-20.7</v>
      </c>
      <c r="R48" s="93">
        <f>ROUND(('１ 原指数'!R49-'１ 原指数'!R37)/'１ 原指数'!R37*100,1)</f>
        <v>-16.7</v>
      </c>
      <c r="S48" s="93">
        <f>ROUND(('１ 原指数'!S49-'１ 原指数'!S37)/'１ 原指数'!S37*100,1)</f>
        <v>-4.2</v>
      </c>
      <c r="T48" s="93">
        <f>ROUND(('１ 原指数'!T49-'１ 原指数'!T37)/'１ 原指数'!T37*100,1)</f>
        <v>-4.2</v>
      </c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</row>
    <row r="49" ht="18.0" customHeight="1">
      <c r="A49" s="92"/>
      <c r="B49" s="56" t="str">
        <f>'１ 原指数'!B50</f>
        <v>9月</v>
      </c>
      <c r="C49" s="93">
        <f>ROUND(('１ 原指数'!C50-'１ 原指数'!C38)/'１ 原指数'!C38*100,1)</f>
        <v>3.9</v>
      </c>
      <c r="D49" s="93">
        <f>ROUND(('１ 原指数'!D50-'１ 原指数'!D38)/'１ 原指数'!D38*100,1)</f>
        <v>3.9</v>
      </c>
      <c r="E49" s="93">
        <f>ROUND(('１ 原指数'!E50-'１ 原指数'!E38)/'１ 原指数'!E38*100,1)</f>
        <v>-53.1</v>
      </c>
      <c r="F49" s="93">
        <f>ROUND(('１ 原指数'!F50-'１ 原指数'!F38)/'１ 原指数'!F38*100,1)</f>
        <v>-10.8</v>
      </c>
      <c r="G49" s="93">
        <f>ROUND(('１ 原指数'!G50-'１ 原指数'!G38)/'１ 原指数'!G38*100,1)</f>
        <v>-19.9</v>
      </c>
      <c r="H49" s="93">
        <f>ROUND(('１ 原指数'!H50-'１ 原指数'!H38)/'１ 原指数'!H38*100,1)</f>
        <v>-8.8</v>
      </c>
      <c r="I49" s="93">
        <f>ROUND(('１ 原指数'!I50-'１ 原指数'!I38)/'１ 原指数'!I38*100,1)</f>
        <v>12.2</v>
      </c>
      <c r="J49" s="93">
        <f>ROUND(('１ 原指数'!J50-'１ 原指数'!J38)/'１ 原指数'!J38*100,1)</f>
        <v>-5.4</v>
      </c>
      <c r="K49" s="93">
        <f>ROUND(('１ 原指数'!K50-'１ 原指数'!K38)/'１ 原指数'!K38*100,1)</f>
        <v>35</v>
      </c>
      <c r="L49" s="93">
        <f>ROUND(('１ 原指数'!L50-'１ 原指数'!L38)/'１ 原指数'!L38*100,1)</f>
        <v>-26.2</v>
      </c>
      <c r="M49" s="93">
        <f>ROUND(('１ 原指数'!M50-'１ 原指数'!M38)/'１ 原指数'!M38*100,1)</f>
        <v>-16.5</v>
      </c>
      <c r="N49" s="93">
        <f>ROUND(('１ 原指数'!N50-'１ 原指数'!N38)/'１ 原指数'!N38*100,1)</f>
        <v>-25.2</v>
      </c>
      <c r="O49" s="93">
        <f>ROUND(('１ 原指数'!O50-'１ 原指数'!O38)/'１ 原指数'!O38*100,1)</f>
        <v>-1.3</v>
      </c>
      <c r="P49" s="93">
        <f>ROUND(('１ 原指数'!P50-'１ 原指数'!P38)/'１ 原指数'!P38*100,1)</f>
        <v>-21.8</v>
      </c>
      <c r="Q49" s="93">
        <f>ROUND(('１ 原指数'!Q50-'１ 原指数'!Q38)/'１ 原指数'!Q38*100,1)</f>
        <v>-16.7</v>
      </c>
      <c r="R49" s="93">
        <f>ROUND(('１ 原指数'!R50-'１ 原指数'!R38)/'１ 原指数'!R38*100,1)</f>
        <v>-2.8</v>
      </c>
      <c r="S49" s="93">
        <f>ROUND(('１ 原指数'!S50-'１ 原指数'!S38)/'１ 原指数'!S38*100,1)</f>
        <v>13.4</v>
      </c>
      <c r="T49" s="93">
        <f>ROUND(('１ 原指数'!T50-'１ 原指数'!T38)/'１ 原指数'!T38*100,1)</f>
        <v>13.4</v>
      </c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</row>
    <row r="50" ht="18.0" customHeight="1">
      <c r="A50" s="92"/>
      <c r="B50" s="56" t="str">
        <f>'１ 原指数'!B51</f>
        <v>10月</v>
      </c>
      <c r="C50" s="93">
        <f>ROUND(('１ 原指数'!C51-'１ 原指数'!C39)/'１ 原指数'!C39*100,1)</f>
        <v>-9</v>
      </c>
      <c r="D50" s="93">
        <f>ROUND(('１ 原指数'!D51-'１ 原指数'!D39)/'１ 原指数'!D39*100,1)</f>
        <v>-9</v>
      </c>
      <c r="E50" s="93">
        <f>ROUND(('１ 原指数'!E51-'１ 原指数'!E39)/'１ 原指数'!E39*100,1)</f>
        <v>-3.9</v>
      </c>
      <c r="F50" s="93">
        <f>ROUND(('１ 原指数'!F51-'１ 原指数'!F39)/'１ 原指数'!F39*100,1)</f>
        <v>-42.7</v>
      </c>
      <c r="G50" s="93">
        <f>ROUND(('１ 原指数'!G51-'１ 原指数'!G39)/'１ 原指数'!G39*100,1)</f>
        <v>-43</v>
      </c>
      <c r="H50" s="93">
        <f>ROUND(('１ 原指数'!H51-'１ 原指数'!H39)/'１ 原指数'!H39*100,1)</f>
        <v>-6.7</v>
      </c>
      <c r="I50" s="93">
        <f>ROUND(('１ 原指数'!I51-'１ 原指数'!I39)/'１ 原指数'!I39*100,1)</f>
        <v>20.7</v>
      </c>
      <c r="J50" s="93">
        <f>ROUND(('１ 原指数'!J51-'１ 原指数'!J39)/'１ 原指数'!J39*100,1)</f>
        <v>4.9</v>
      </c>
      <c r="K50" s="93">
        <f>ROUND(('１ 原指数'!K51-'１ 原指数'!K39)/'１ 原指数'!K39*100,1)</f>
        <v>-1.5</v>
      </c>
      <c r="L50" s="93">
        <f>ROUND(('１ 原指数'!L51-'１ 原指数'!L39)/'１ 原指数'!L39*100,1)</f>
        <v>-27.9</v>
      </c>
      <c r="M50" s="93">
        <f>ROUND(('１ 原指数'!M51-'１ 原指数'!M39)/'１ 原指数'!M39*100,1)</f>
        <v>-7</v>
      </c>
      <c r="N50" s="93">
        <f>ROUND(('１ 原指数'!N51-'１ 原指数'!N39)/'１ 原指数'!N39*100,1)</f>
        <v>-11.8</v>
      </c>
      <c r="O50" s="93">
        <f>ROUND(('１ 原指数'!O51-'１ 原指数'!O39)/'１ 原指数'!O39*100,1)</f>
        <v>1.5</v>
      </c>
      <c r="P50" s="93">
        <f>ROUND(('１ 原指数'!P51-'１ 原指数'!P39)/'１ 原指数'!P39*100,1)</f>
        <v>-5.4</v>
      </c>
      <c r="Q50" s="93">
        <f>ROUND(('１ 原指数'!Q51-'１ 原指数'!Q39)/'１ 原指数'!Q39*100,1)</f>
        <v>-13.3</v>
      </c>
      <c r="R50" s="93">
        <f>ROUND(('１ 原指数'!R51-'１ 原指数'!R39)/'１ 原指数'!R39*100,1)</f>
        <v>-3.5</v>
      </c>
      <c r="S50" s="93">
        <f>ROUND(('１ 原指数'!S51-'１ 原指数'!S39)/'１ 原指数'!S39*100,1)</f>
        <v>-3.3</v>
      </c>
      <c r="T50" s="93">
        <f>ROUND(('１ 原指数'!T51-'１ 原指数'!T39)/'１ 原指数'!T39*100,1)</f>
        <v>-3.3</v>
      </c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</row>
    <row r="51" ht="18.0" customHeight="1">
      <c r="A51" s="92"/>
      <c r="B51" s="56" t="str">
        <f>'１ 原指数'!B52</f>
        <v>11月</v>
      </c>
      <c r="C51" s="93">
        <f>ROUND(('１ 原指数'!C52-'１ 原指数'!C40)/'１ 原指数'!C40*100,1)</f>
        <v>3.9</v>
      </c>
      <c r="D51" s="93">
        <f>ROUND(('１ 原指数'!D52-'１ 原指数'!D40)/'１ 原指数'!D40*100,1)</f>
        <v>3.9</v>
      </c>
      <c r="E51" s="93">
        <f>ROUND(('１ 原指数'!E52-'１ 原指数'!E40)/'１ 原指数'!E40*100,1)</f>
        <v>7.6</v>
      </c>
      <c r="F51" s="93">
        <f>ROUND(('１ 原指数'!F52-'１ 原指数'!F40)/'１ 原指数'!F40*100,1)</f>
        <v>3.7</v>
      </c>
      <c r="G51" s="93">
        <f>ROUND(('１ 原指数'!G52-'１ 原指数'!G40)/'１ 原指数'!G40*100,1)</f>
        <v>62</v>
      </c>
      <c r="H51" s="93">
        <f>ROUND(('１ 原指数'!H52-'１ 原指数'!H40)/'１ 原指数'!H40*100,1)</f>
        <v>-8.3</v>
      </c>
      <c r="I51" s="93">
        <f>ROUND(('１ 原指数'!I52-'１ 原指数'!I40)/'１ 原指数'!I40*100,1)</f>
        <v>7.5</v>
      </c>
      <c r="J51" s="93">
        <f>ROUND(('１ 原指数'!J52-'１ 原指数'!J40)/'１ 原指数'!J40*100,1)</f>
        <v>-9.7</v>
      </c>
      <c r="K51" s="93">
        <f>ROUND(('１ 原指数'!K52-'１ 原指数'!K40)/'１ 原指数'!K40*100,1)</f>
        <v>10.6</v>
      </c>
      <c r="L51" s="93">
        <f>ROUND(('１ 原指数'!L52-'１ 原指数'!L40)/'１ 原指数'!L40*100,1)</f>
        <v>-12.3</v>
      </c>
      <c r="M51" s="93">
        <f>ROUND(('１ 原指数'!M52-'１ 原指数'!M40)/'１ 原指数'!M40*100,1)</f>
        <v>-12.3</v>
      </c>
      <c r="N51" s="93">
        <f>ROUND(('１ 原指数'!N52-'１ 原指数'!N40)/'１ 原指数'!N40*100,1)</f>
        <v>-8.5</v>
      </c>
      <c r="O51" s="93">
        <f>ROUND(('１ 原指数'!O52-'１ 原指数'!O40)/'１ 原指数'!O40*100,1)</f>
        <v>3.4</v>
      </c>
      <c r="P51" s="93">
        <f>ROUND(('１ 原指数'!P52-'１ 原指数'!P40)/'１ 原指数'!P40*100,1)</f>
        <v>-8.3</v>
      </c>
      <c r="Q51" s="93">
        <f>ROUND(('１ 原指数'!Q52-'１ 原指数'!Q40)/'１ 原指数'!Q40*100,1)</f>
        <v>-12.2</v>
      </c>
      <c r="R51" s="93">
        <f>ROUND(('１ 原指数'!R52-'１ 原指数'!R40)/'１ 原指数'!R40*100,1)</f>
        <v>8.3</v>
      </c>
      <c r="S51" s="93">
        <f>ROUND(('１ 原指数'!S52-'１ 原指数'!S40)/'１ 原指数'!S40*100,1)</f>
        <v>-4</v>
      </c>
      <c r="T51" s="93">
        <f>ROUND(('１ 原指数'!T52-'１ 原指数'!T40)/'１ 原指数'!T40*100,1)</f>
        <v>-4</v>
      </c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</row>
    <row r="52" ht="18.0" customHeight="1">
      <c r="A52" s="92"/>
      <c r="B52" s="59" t="str">
        <f>'１ 原指数'!B53</f>
        <v>12月</v>
      </c>
      <c r="C52" s="94">
        <f>ROUND(('１ 原指数'!C53-'１ 原指数'!C41)/'１ 原指数'!C41*100,1)</f>
        <v>5.3</v>
      </c>
      <c r="D52" s="94">
        <f>ROUND(('１ 原指数'!D53-'１ 原指数'!D41)/'１ 原指数'!D41*100,1)</f>
        <v>5.3</v>
      </c>
      <c r="E52" s="94">
        <f>ROUND(('１ 原指数'!E53-'１ 原指数'!E41)/'１ 原指数'!E41*100,1)</f>
        <v>-4</v>
      </c>
      <c r="F52" s="94">
        <f>ROUND(('１ 原指数'!F53-'１ 原指数'!F41)/'１ 原指数'!F41*100,1)</f>
        <v>88.2</v>
      </c>
      <c r="G52" s="94">
        <f>ROUND(('１ 原指数'!G53-'１ 原指数'!G41)/'１ 原指数'!G41*100,1)</f>
        <v>-3.6</v>
      </c>
      <c r="H52" s="94">
        <f>ROUND(('１ 原指数'!H53-'１ 原指数'!H41)/'１ 原指数'!H41*100,1)</f>
        <v>-4.1</v>
      </c>
      <c r="I52" s="94">
        <f>ROUND(('１ 原指数'!I53-'１ 原指数'!I41)/'１ 原指数'!I41*100,1)</f>
        <v>-10.1</v>
      </c>
      <c r="J52" s="94">
        <f>ROUND(('１ 原指数'!J53-'１ 原指数'!J41)/'１ 原指数'!J41*100,1)</f>
        <v>1.1</v>
      </c>
      <c r="K52" s="94">
        <f>ROUND(('１ 原指数'!K53-'１ 原指数'!K41)/'１ 原指数'!K41*100,1)</f>
        <v>12.1</v>
      </c>
      <c r="L52" s="94">
        <f>ROUND(('１ 原指数'!L53-'１ 原指数'!L41)/'１ 原指数'!L41*100,1)</f>
        <v>4.9</v>
      </c>
      <c r="M52" s="94">
        <f>ROUND(('１ 原指数'!M53-'１ 原指数'!M41)/'１ 原指数'!M41*100,1)</f>
        <v>-9.7</v>
      </c>
      <c r="N52" s="94">
        <f>ROUND(('１ 原指数'!N53-'１ 原指数'!N41)/'１ 原指数'!N41*100,1)</f>
        <v>-18.2</v>
      </c>
      <c r="O52" s="94">
        <f>ROUND(('１ 原指数'!O53-'１ 原指数'!O41)/'１ 原指数'!O41*100,1)</f>
        <v>-15.4</v>
      </c>
      <c r="P52" s="94">
        <f>ROUND(('１ 原指数'!P53-'１ 原指数'!P41)/'１ 原指数'!P41*100,1)</f>
        <v>-5</v>
      </c>
      <c r="Q52" s="94">
        <f>ROUND(('１ 原指数'!Q53-'１ 原指数'!Q41)/'１ 原指数'!Q41*100,1)</f>
        <v>-9</v>
      </c>
      <c r="R52" s="94">
        <f>ROUND(('１ 原指数'!R53-'１ 原指数'!R41)/'１ 原指数'!R41*100,1)</f>
        <v>14.2</v>
      </c>
      <c r="S52" s="94">
        <f>ROUND(('１ 原指数'!S53-'１ 原指数'!S41)/'１ 原指数'!S41*100,1)</f>
        <v>24</v>
      </c>
      <c r="T52" s="94">
        <f>ROUND(('１ 原指数'!T53-'１ 原指数'!T41)/'１ 原指数'!T41*100,1)</f>
        <v>24</v>
      </c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</row>
    <row r="53" ht="18.0" customHeight="1">
      <c r="A53" s="85">
        <f>'１ 原指数'!A54</f>
        <v>2021</v>
      </c>
      <c r="B53" s="53" t="str">
        <f>'１ 原指数'!B54</f>
        <v>令和3年1月</v>
      </c>
      <c r="C53" s="91">
        <f>ROUND(('１ 原指数'!C54-'１ 原指数'!C42)/'１ 原指数'!C42*100,1)</f>
        <v>6.1</v>
      </c>
      <c r="D53" s="91">
        <f>ROUND(('１ 原指数'!D54-'１ 原指数'!D42)/'１ 原指数'!D42*100,1)</f>
        <v>6.1</v>
      </c>
      <c r="E53" s="91">
        <f>ROUND(('１ 原指数'!E54-'１ 原指数'!E42)/'１ 原指数'!E42*100,1)</f>
        <v>-9.4</v>
      </c>
      <c r="F53" s="91">
        <f>ROUND(('１ 原指数'!F54-'１ 原指数'!F42)/'１ 原指数'!F42*100,1)</f>
        <v>-60.4</v>
      </c>
      <c r="G53" s="91">
        <f>ROUND(('１ 原指数'!G54-'１ 原指数'!G42)/'１ 原指数'!G42*100,1)</f>
        <v>-21.6</v>
      </c>
      <c r="H53" s="91">
        <f>ROUND(('１ 原指数'!H54-'１ 原指数'!H42)/'１ 原指数'!H42*100,1)</f>
        <v>14</v>
      </c>
      <c r="I53" s="91">
        <f>ROUND(('１ 原指数'!I54-'１ 原指数'!I42)/'１ 原指数'!I42*100,1)</f>
        <v>-20.3</v>
      </c>
      <c r="J53" s="91">
        <f>ROUND(('１ 原指数'!J54-'１ 原指数'!J42)/'１ 原指数'!J42*100,1)</f>
        <v>-7.9</v>
      </c>
      <c r="K53" s="91">
        <f>ROUND(('１ 原指数'!K54-'１ 原指数'!K42)/'１ 原指数'!K42*100,1)</f>
        <v>28.5</v>
      </c>
      <c r="L53" s="91">
        <f>ROUND(('１ 原指数'!L54-'１ 原指数'!L42)/'１ 原指数'!L42*100,1)</f>
        <v>20.3</v>
      </c>
      <c r="M53" s="91">
        <f>ROUND(('１ 原指数'!M54-'１ 原指数'!M42)/'１ 原指数'!M42*100,1)</f>
        <v>-11.2</v>
      </c>
      <c r="N53" s="91">
        <f>ROUND(('１ 原指数'!N54-'１ 原指数'!N42)/'１ 原指数'!N42*100,1)</f>
        <v>-16.5</v>
      </c>
      <c r="O53" s="91">
        <f>ROUND(('１ 原指数'!O54-'１ 原指数'!O42)/'１ 原指数'!O42*100,1)</f>
        <v>-17</v>
      </c>
      <c r="P53" s="91">
        <f>ROUND(('１ 原指数'!P54-'１ 原指数'!P42)/'１ 原指数'!P42*100,1)</f>
        <v>-2.7</v>
      </c>
      <c r="Q53" s="91">
        <f>ROUND(('１ 原指数'!Q54-'１ 原指数'!Q42)/'１ 原指数'!Q42*100,1)</f>
        <v>-13.6</v>
      </c>
      <c r="R53" s="91">
        <f>ROUND(('１ 原指数'!R54-'１ 原指数'!R42)/'１ 原指数'!R42*100,1)</f>
        <v>-8.1</v>
      </c>
      <c r="S53" s="91">
        <f>ROUND(('１ 原指数'!S54-'１ 原指数'!S42)/'１ 原指数'!S42*100,1)</f>
        <v>-1.9</v>
      </c>
      <c r="T53" s="91">
        <f>ROUND(('１ 原指数'!T54-'１ 原指数'!T42)/'１ 原指数'!T42*100,1)</f>
        <v>-1.9</v>
      </c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</row>
    <row r="54" ht="18.0" customHeight="1">
      <c r="A54" s="92"/>
      <c r="B54" s="64" t="str">
        <f>'１ 原指数'!B55</f>
        <v>2月</v>
      </c>
      <c r="C54" s="93">
        <f>ROUND(('１ 原指数'!C55-'１ 原指数'!C43)/'１ 原指数'!C43*100,1)</f>
        <v>-7.8</v>
      </c>
      <c r="D54" s="93">
        <f>ROUND(('１ 原指数'!D55-'１ 原指数'!D43)/'１ 原指数'!D43*100,1)</f>
        <v>-7.8</v>
      </c>
      <c r="E54" s="93">
        <f>ROUND(('１ 原指数'!E55-'１ 原指数'!E43)/'１ 原指数'!E43*100,1)</f>
        <v>-13.7</v>
      </c>
      <c r="F54" s="93">
        <f>ROUND(('１ 原指数'!F55-'１ 原指数'!F43)/'１ 原指数'!F43*100,1)</f>
        <v>-20.2</v>
      </c>
      <c r="G54" s="93">
        <f>ROUND(('１ 原指数'!G55-'１ 原指数'!G43)/'１ 原指数'!G43*100,1)</f>
        <v>-29.6</v>
      </c>
      <c r="H54" s="93">
        <f>ROUND(('１ 原指数'!H55-'１ 原指数'!H43)/'１ 原指数'!H43*100,1)</f>
        <v>-4.1</v>
      </c>
      <c r="I54" s="93">
        <f>ROUND(('１ 原指数'!I55-'１ 原指数'!I43)/'１ 原指数'!I43*100,1)</f>
        <v>-18.1</v>
      </c>
      <c r="J54" s="93">
        <f>ROUND(('１ 原指数'!J55-'１ 原指数'!J43)/'１ 原指数'!J43*100,1)</f>
        <v>-4.5</v>
      </c>
      <c r="K54" s="93">
        <f>ROUND(('１ 原指数'!K55-'１ 原指数'!K43)/'１ 原指数'!K43*100,1)</f>
        <v>-9.1</v>
      </c>
      <c r="L54" s="93">
        <f>ROUND(('１ 原指数'!L55-'１ 原指数'!L43)/'１ 原指数'!L43*100,1)</f>
        <v>32.9</v>
      </c>
      <c r="M54" s="93">
        <f>ROUND(('１ 原指数'!M55-'１ 原指数'!M43)/'１ 原指数'!M43*100,1)</f>
        <v>-8.5</v>
      </c>
      <c r="N54" s="93">
        <f>ROUND(('１ 原指数'!N55-'１ 原指数'!N43)/'１ 原指数'!N43*100,1)</f>
        <v>-15.4</v>
      </c>
      <c r="O54" s="93">
        <f>ROUND(('１ 原指数'!O55-'１ 原指数'!O43)/'１ 原指数'!O43*100,1)</f>
        <v>-5.4</v>
      </c>
      <c r="P54" s="93">
        <f>ROUND(('１ 原指数'!P55-'１ 原指数'!P43)/'１ 原指数'!P43*100,1)</f>
        <v>-4.4</v>
      </c>
      <c r="Q54" s="93">
        <f>ROUND(('１ 原指数'!Q55-'１ 原指数'!Q43)/'１ 原指数'!Q43*100,1)</f>
        <v>-12.7</v>
      </c>
      <c r="R54" s="93">
        <f>ROUND(('１ 原指数'!R55-'１ 原指数'!R43)/'１ 原指数'!R43*100,1)</f>
        <v>0.3</v>
      </c>
      <c r="S54" s="93">
        <f>ROUND(('１ 原指数'!S55-'１ 原指数'!S43)/'１ 原指数'!S43*100,1)</f>
        <v>-10.7</v>
      </c>
      <c r="T54" s="93">
        <f>ROUND(('１ 原指数'!T55-'１ 原指数'!T43)/'１ 原指数'!T43*100,1)</f>
        <v>-10.7</v>
      </c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</row>
    <row r="55" ht="18.0" customHeight="1">
      <c r="A55" s="92"/>
      <c r="B55" s="64" t="str">
        <f>'１ 原指数'!B56</f>
        <v>3月</v>
      </c>
      <c r="C55" s="93">
        <f>ROUND(('１ 原指数'!C56-'１ 原指数'!C44)/'１ 原指数'!C44*100,1)</f>
        <v>2.6</v>
      </c>
      <c r="D55" s="93">
        <f>ROUND(('１ 原指数'!D56-'１ 原指数'!D44)/'１ 原指数'!D44*100,1)</f>
        <v>2.6</v>
      </c>
      <c r="E55" s="93">
        <f>ROUND(('１ 原指数'!E56-'１ 原指数'!E44)/'１ 原指数'!E44*100,1)</f>
        <v>3.3</v>
      </c>
      <c r="F55" s="93">
        <f>ROUND(('１ 原指数'!F56-'１ 原指数'!F44)/'１ 原指数'!F44*100,1)</f>
        <v>66.7</v>
      </c>
      <c r="G55" s="93">
        <f>ROUND(('１ 原指数'!G56-'１ 原指数'!G44)/'１ 原指数'!G44*100,1)</f>
        <v>17.3</v>
      </c>
      <c r="H55" s="93">
        <f>ROUND(('１ 原指数'!H56-'１ 原指数'!H44)/'１ 原指数'!H44*100,1)</f>
        <v>5.4</v>
      </c>
      <c r="I55" s="93">
        <f>ROUND(('１ 原指数'!I56-'１ 原指数'!I44)/'１ 原指数'!I44*100,1)</f>
        <v>6.9</v>
      </c>
      <c r="J55" s="93">
        <f>ROUND(('１ 原指数'!J56-'１ 原指数'!J44)/'１ 原指数'!J44*100,1)</f>
        <v>-2.8</v>
      </c>
      <c r="K55" s="93">
        <f>ROUND(('１ 原指数'!K56-'１ 原指数'!K44)/'１ 原指数'!K44*100,1)</f>
        <v>-1.1</v>
      </c>
      <c r="L55" s="93">
        <f>ROUND(('１ 原指数'!L56-'１ 原指数'!L44)/'１ 原指数'!L44*100,1)</f>
        <v>-0.7</v>
      </c>
      <c r="M55" s="93">
        <f>ROUND(('１ 原指数'!M56-'１ 原指数'!M44)/'１ 原指数'!M44*100,1)</f>
        <v>0.3</v>
      </c>
      <c r="N55" s="93">
        <f>ROUND(('１ 原指数'!N56-'１ 原指数'!N44)/'１ 原指数'!N44*100,1)</f>
        <v>-1.7</v>
      </c>
      <c r="O55" s="93">
        <f>ROUND(('１ 原指数'!O56-'１ 原指数'!O44)/'１ 原指数'!O44*100,1)</f>
        <v>-9.9</v>
      </c>
      <c r="P55" s="93">
        <f>ROUND(('１ 原指数'!P56-'１ 原指数'!P44)/'１ 原指数'!P44*100,1)</f>
        <v>2.7</v>
      </c>
      <c r="Q55" s="93">
        <f>ROUND(('１ 原指数'!Q56-'１ 原指数'!Q44)/'１ 原指数'!Q44*100,1)</f>
        <v>-1.5</v>
      </c>
      <c r="R55" s="93">
        <f>ROUND(('１ 原指数'!R56-'１ 原指数'!R44)/'１ 原指数'!R44*100,1)</f>
        <v>-4.4</v>
      </c>
      <c r="S55" s="93">
        <f>ROUND(('１ 原指数'!S56-'１ 原指数'!S44)/'１ 原指数'!S44*100,1)</f>
        <v>-9.4</v>
      </c>
      <c r="T55" s="93">
        <f>ROUND(('１ 原指数'!T56-'１ 原指数'!T44)/'１ 原指数'!T44*100,1)</f>
        <v>-9.4</v>
      </c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</row>
    <row r="56" ht="18.0" customHeight="1">
      <c r="A56" s="92"/>
      <c r="B56" s="64" t="str">
        <f>'１ 原指数'!B57</f>
        <v>4月</v>
      </c>
      <c r="C56" s="93">
        <f>ROUND(('１ 原指数'!C57-'１ 原指数'!C45)/'１ 原指数'!C45*100,1)</f>
        <v>0</v>
      </c>
      <c r="D56" s="93">
        <f>ROUND(('１ 原指数'!D57-'１ 原指数'!D45)/'１ 原指数'!D45*100,1)</f>
        <v>0</v>
      </c>
      <c r="E56" s="93">
        <f>ROUND(('１ 原指数'!E57-'１ 原指数'!E45)/'１ 原指数'!E45*100,1)</f>
        <v>0</v>
      </c>
      <c r="F56" s="93">
        <f>ROUND(('１ 原指数'!F57-'１ 原指数'!F45)/'１ 原指数'!F45*100,1)</f>
        <v>-37.4</v>
      </c>
      <c r="G56" s="93">
        <f>ROUND(('１ 原指数'!G57-'１ 原指数'!G45)/'１ 原指数'!G45*100,1)</f>
        <v>-11.7</v>
      </c>
      <c r="H56" s="93">
        <f>ROUND(('１ 原指数'!H57-'１ 原指数'!H45)/'１ 原指数'!H45*100,1)</f>
        <v>10.6</v>
      </c>
      <c r="I56" s="93">
        <f>ROUND(('１ 原指数'!I57-'１ 原指数'!I45)/'１ 原指数'!I45*100,1)</f>
        <v>64.2</v>
      </c>
      <c r="J56" s="93">
        <f>ROUND(('１ 原指数'!J57-'１ 原指数'!J45)/'１ 原指数'!J45*100,1)</f>
        <v>-5.3</v>
      </c>
      <c r="K56" s="93">
        <f>ROUND(('１ 原指数'!K57-'１ 原指数'!K45)/'１ 原指数'!K45*100,1)</f>
        <v>-1.4</v>
      </c>
      <c r="L56" s="93">
        <f>ROUND(('１ 原指数'!L57-'１ 原指数'!L45)/'１ 原指数'!L45*100,1)</f>
        <v>-3.2</v>
      </c>
      <c r="M56" s="93">
        <f>ROUND(('１ 原指数'!M57-'１ 原指数'!M45)/'１ 原指数'!M45*100,1)</f>
        <v>-5.2</v>
      </c>
      <c r="N56" s="93">
        <f>ROUND(('１ 原指数'!N57-'１ 原指数'!N45)/'１ 原指数'!N45*100,1)</f>
        <v>-12</v>
      </c>
      <c r="O56" s="93">
        <f>ROUND(('１ 原指数'!O57-'１ 原指数'!O45)/'１ 原指数'!O45*100,1)</f>
        <v>7.6</v>
      </c>
      <c r="P56" s="93">
        <f>ROUND(('１ 原指数'!P57-'１ 原指数'!P45)/'１ 原指数'!P45*100,1)</f>
        <v>-1.9</v>
      </c>
      <c r="Q56" s="93">
        <f>ROUND(('１ 原指数'!Q57-'１ 原指数'!Q45)/'１ 原指数'!Q45*100,1)</f>
        <v>1.7</v>
      </c>
      <c r="R56" s="93">
        <f>ROUND(('１ 原指数'!R57-'１ 原指数'!R45)/'１ 原指数'!R45*100,1)</f>
        <v>1.2</v>
      </c>
      <c r="S56" s="93">
        <f>ROUND(('１ 原指数'!S57-'１ 原指数'!S45)/'１ 原指数'!S45*100,1)</f>
        <v>9.8</v>
      </c>
      <c r="T56" s="93">
        <f>ROUND(('１ 原指数'!T57-'１ 原指数'!T45)/'１ 原指数'!T45*100,1)</f>
        <v>9.8</v>
      </c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</row>
    <row r="57" ht="18.0" customHeight="1">
      <c r="A57" s="92"/>
      <c r="B57" s="64" t="str">
        <f>'１ 原指数'!B58</f>
        <v>5月</v>
      </c>
      <c r="C57" s="93">
        <f>ROUND(('１ 原指数'!C58-'１ 原指数'!C46)/'１ 原指数'!C46*100,1)</f>
        <v>23.5</v>
      </c>
      <c r="D57" s="93">
        <f>ROUND(('１ 原指数'!D58-'１ 原指数'!D46)/'１ 原指数'!D46*100,1)</f>
        <v>23.7</v>
      </c>
      <c r="E57" s="93">
        <f>ROUND(('１ 原指数'!E58-'１ 原指数'!E46)/'１ 原指数'!E46*100,1)</f>
        <v>13.3</v>
      </c>
      <c r="F57" s="93">
        <f>ROUND(('１ 原指数'!F58-'１ 原指数'!F46)/'１ 原指数'!F46*100,1)</f>
        <v>-42.8</v>
      </c>
      <c r="G57" s="93">
        <f>ROUND(('１ 原指数'!G58-'１ 原指数'!G46)/'１ 原指数'!G46*100,1)</f>
        <v>48.9</v>
      </c>
      <c r="H57" s="93">
        <f>ROUND(('１ 原指数'!H58-'１ 原指数'!H46)/'１ 原指数'!H46*100,1)</f>
        <v>25.7</v>
      </c>
      <c r="I57" s="93">
        <f>ROUND(('１ 原指数'!I58-'１ 原指数'!I46)/'１ 原指数'!I46*100,1)</f>
        <v>71</v>
      </c>
      <c r="J57" s="93">
        <f>ROUND(('１ 原指数'!J58-'１ 原指数'!J46)/'１ 原指数'!J46*100,1)</f>
        <v>-10.1</v>
      </c>
      <c r="K57" s="93">
        <f>ROUND(('１ 原指数'!K58-'１ 原指数'!K46)/'１ 原指数'!K46*100,1)</f>
        <v>31</v>
      </c>
      <c r="L57" s="93">
        <f>ROUND(('１ 原指数'!L58-'１ 原指数'!L46)/'１ 原指数'!L46*100,1)</f>
        <v>19.3</v>
      </c>
      <c r="M57" s="93">
        <f>ROUND(('１ 原指数'!M58-'１ 原指数'!M46)/'１ 原指数'!M46*100,1)</f>
        <v>27</v>
      </c>
      <c r="N57" s="93">
        <f>ROUND(('１ 原指数'!N58-'１ 原指数'!N46)/'１ 原指数'!N46*100,1)</f>
        <v>0.8</v>
      </c>
      <c r="O57" s="93">
        <f>ROUND(('１ 原指数'!O58-'１ 原指数'!O46)/'１ 原指数'!O46*100,1)</f>
        <v>13.6</v>
      </c>
      <c r="P57" s="93">
        <f>ROUND(('１ 原指数'!P58-'１ 原指数'!P46)/'１ 原指数'!P46*100,1)</f>
        <v>18.3</v>
      </c>
      <c r="Q57" s="93">
        <f>ROUND(('１ 原指数'!Q58-'１ 原指数'!Q46)/'１ 原指数'!Q46*100,1)</f>
        <v>5.8</v>
      </c>
      <c r="R57" s="93">
        <f>ROUND(('１ 原指数'!R58-'１ 原指数'!R46)/'１ 原指数'!R46*100,1)</f>
        <v>23.5</v>
      </c>
      <c r="S57" s="93">
        <f>ROUND(('１ 原指数'!S58-'１ 原指数'!S46)/'１ 原指数'!S46*100,1)</f>
        <v>-7.1</v>
      </c>
      <c r="T57" s="93">
        <f>ROUND(('１ 原指数'!T58-'１ 原指数'!T46)/'１ 原指数'!T46*100,1)</f>
        <v>-7.1</v>
      </c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</row>
    <row r="58" ht="18.0" customHeight="1">
      <c r="A58" s="92"/>
      <c r="B58" s="64" t="str">
        <f>'１ 原指数'!B59</f>
        <v>6月</v>
      </c>
      <c r="C58" s="93">
        <f>ROUND(('１ 原指数'!C59-'１ 原指数'!C47)/'１ 原指数'!C47*100,1)</f>
        <v>10.2</v>
      </c>
      <c r="D58" s="93">
        <f>ROUND(('１ 原指数'!D59-'１ 原指数'!D47)/'１ 原指数'!D47*100,1)</f>
        <v>10.2</v>
      </c>
      <c r="E58" s="93">
        <f>ROUND(('１ 原指数'!E59-'１ 原指数'!E47)/'１ 原指数'!E47*100,1)</f>
        <v>25.9</v>
      </c>
      <c r="F58" s="93">
        <f>ROUND(('１ 原指数'!F59-'１ 原指数'!F47)/'１ 原指数'!F47*100,1)</f>
        <v>-12.6</v>
      </c>
      <c r="G58" s="93">
        <f>ROUND(('１ 原指数'!G59-'１ 原指数'!G47)/'１ 原指数'!G47*100,1)</f>
        <v>108.5</v>
      </c>
      <c r="H58" s="93">
        <f>ROUND(('１ 原指数'!H59-'１ 原指数'!H47)/'１ 原指数'!H47*100,1)</f>
        <v>43.2</v>
      </c>
      <c r="I58" s="93">
        <f>ROUND(('１ 原指数'!I59-'１ 原指数'!I47)/'１ 原指数'!I47*100,1)</f>
        <v>102.1</v>
      </c>
      <c r="J58" s="93">
        <f>ROUND(('１ 原指数'!J59-'１ 原指数'!J47)/'１ 原指数'!J47*100,1)</f>
        <v>-12.6</v>
      </c>
      <c r="K58" s="93">
        <f>ROUND(('１ 原指数'!K59-'１ 原指数'!K47)/'１ 原指数'!K47*100,1)</f>
        <v>-7.3</v>
      </c>
      <c r="L58" s="93">
        <f>ROUND(('１ 原指数'!L59-'１ 原指数'!L47)/'１ 原指数'!L47*100,1)</f>
        <v>10</v>
      </c>
      <c r="M58" s="93">
        <f>ROUND(('１ 原指数'!M59-'１ 原指数'!M47)/'１ 原指数'!M47*100,1)</f>
        <v>10.4</v>
      </c>
      <c r="N58" s="93">
        <f>ROUND(('１ 原指数'!N59-'１ 原指数'!N47)/'１ 原指数'!N47*100,1)</f>
        <v>-3.5</v>
      </c>
      <c r="O58" s="93">
        <f>ROUND(('１ 原指数'!O59-'１ 原指数'!O47)/'１ 原指数'!O47*100,1)</f>
        <v>13</v>
      </c>
      <c r="P58" s="93">
        <f>ROUND(('１ 原指数'!P59-'１ 原指数'!P47)/'１ 原指数'!P47*100,1)</f>
        <v>9.6</v>
      </c>
      <c r="Q58" s="93">
        <f>ROUND(('１ 原指数'!Q59-'１ 原指数'!Q47)/'１ 原指数'!Q47*100,1)</f>
        <v>6.3</v>
      </c>
      <c r="R58" s="93">
        <f>ROUND(('１ 原指数'!R59-'１ 原指数'!R47)/'１ 原指数'!R47*100,1)</f>
        <v>0.1</v>
      </c>
      <c r="S58" s="93">
        <f>ROUND(('１ 原指数'!S59-'１ 原指数'!S47)/'１ 原指数'!S47*100,1)</f>
        <v>-13.5</v>
      </c>
      <c r="T58" s="93">
        <f>ROUND(('１ 原指数'!T59-'１ 原指数'!T47)/'１ 原指数'!T47*100,1)</f>
        <v>-13.5</v>
      </c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</row>
    <row r="59" ht="18.0" customHeight="1">
      <c r="A59" s="92"/>
      <c r="B59" s="64" t="str">
        <f>'１ 原指数'!B60</f>
        <v>7月</v>
      </c>
      <c r="C59" s="93">
        <f>ROUND(('１ 原指数'!C60-'１ 原指数'!C48)/'１ 原指数'!C48*100,1)</f>
        <v>8.6</v>
      </c>
      <c r="D59" s="93">
        <f>ROUND(('１ 原指数'!D60-'１ 原指数'!D48)/'１ 原指数'!D48*100,1)</f>
        <v>8.6</v>
      </c>
      <c r="E59" s="93">
        <f>ROUND(('１ 原指数'!E60-'１ 原指数'!E48)/'１ 原指数'!E48*100,1)</f>
        <v>35</v>
      </c>
      <c r="F59" s="93">
        <f>ROUND(('１ 原指数'!F60-'１ 原指数'!F48)/'１ 原指数'!F48*100,1)</f>
        <v>-1.2</v>
      </c>
      <c r="G59" s="93">
        <f>ROUND(('１ 原指数'!G60-'１ 原指数'!G48)/'１ 原指数'!G48*100,1)</f>
        <v>100.3</v>
      </c>
      <c r="H59" s="93">
        <f>ROUND(('１ 原指数'!H60-'１ 原指数'!H48)/'１ 原指数'!H48*100,1)</f>
        <v>19.6</v>
      </c>
      <c r="I59" s="93">
        <f>ROUND(('１ 原指数'!I60-'１ 原指数'!I48)/'１ 原指数'!I48*100,1)</f>
        <v>28.1</v>
      </c>
      <c r="J59" s="93">
        <f>ROUND(('１ 原指数'!J60-'１ 原指数'!J48)/'１ 原指数'!J48*100,1)</f>
        <v>4.2</v>
      </c>
      <c r="K59" s="93">
        <f>ROUND(('１ 原指数'!K60-'１ 原指数'!K48)/'１ 原指数'!K48*100,1)</f>
        <v>-1.5</v>
      </c>
      <c r="L59" s="93">
        <f>ROUND(('１ 原指数'!L60-'１ 原指数'!L48)/'１ 原指数'!L48*100,1)</f>
        <v>1.3</v>
      </c>
      <c r="M59" s="93">
        <f>ROUND(('１ 原指数'!M60-'１ 原指数'!M48)/'１ 原指数'!M48*100,1)</f>
        <v>8.2</v>
      </c>
      <c r="N59" s="93">
        <f>ROUND(('１ 原指数'!N60-'１ 原指数'!N48)/'１ 原指数'!N48*100,1)</f>
        <v>0</v>
      </c>
      <c r="O59" s="93">
        <f>ROUND(('１ 原指数'!O60-'１ 原指数'!O48)/'１ 原指数'!O48*100,1)</f>
        <v>8.2</v>
      </c>
      <c r="P59" s="93">
        <f>ROUND(('１ 原指数'!P60-'１ 原指数'!P48)/'１ 原指数'!P48*100,1)</f>
        <v>9.8</v>
      </c>
      <c r="Q59" s="93">
        <f>ROUND(('１ 原指数'!Q60-'１ 原指数'!Q48)/'１ 原指数'!Q48*100,1)</f>
        <v>10</v>
      </c>
      <c r="R59" s="93">
        <f>ROUND(('１ 原指数'!R60-'１ 原指数'!R48)/'１ 原指数'!R48*100,1)</f>
        <v>-6.9</v>
      </c>
      <c r="S59" s="93">
        <f>ROUND(('１ 原指数'!S60-'１ 原指数'!S48)/'１ 原指数'!S48*100,1)</f>
        <v>25.4</v>
      </c>
      <c r="T59" s="93">
        <f>ROUND(('１ 原指数'!T60-'１ 原指数'!T48)/'１ 原指数'!T48*100,1)</f>
        <v>25.4</v>
      </c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</row>
    <row r="60" ht="18.0" customHeight="1">
      <c r="A60" s="92"/>
      <c r="B60" s="64" t="str">
        <f>'１ 原指数'!B61</f>
        <v>8月</v>
      </c>
      <c r="C60" s="93">
        <f>ROUND(('１ 原指数'!C61-'１ 原指数'!C49)/'１ 原指数'!C49*100,1)</f>
        <v>11</v>
      </c>
      <c r="D60" s="93">
        <f>ROUND(('１ 原指数'!D61-'１ 原指数'!D49)/'１ 原指数'!D49*100,1)</f>
        <v>11</v>
      </c>
      <c r="E60" s="93">
        <f>ROUND(('１ 原指数'!E61-'１ 原指数'!E49)/'１ 原指数'!E49*100,1)</f>
        <v>28.4</v>
      </c>
      <c r="F60" s="93">
        <f>ROUND(('１ 原指数'!F61-'１ 原指数'!F49)/'１ 原指数'!F49*100,1)</f>
        <v>-5.7</v>
      </c>
      <c r="G60" s="93">
        <f>ROUND(('１ 原指数'!G61-'１ 原指数'!G49)/'１ 原指数'!G49*100,1)</f>
        <v>63.8</v>
      </c>
      <c r="H60" s="93">
        <f>ROUND(('１ 原指数'!H61-'１ 原指数'!H49)/'１ 原指数'!H49*100,1)</f>
        <v>28</v>
      </c>
      <c r="I60" s="93">
        <f>ROUND(('１ 原指数'!I61-'１ 原指数'!I49)/'１ 原指数'!I49*100,1)</f>
        <v>3.3</v>
      </c>
      <c r="J60" s="93">
        <f>ROUND(('１ 原指数'!J61-'１ 原指数'!J49)/'１ 原指数'!J49*100,1)</f>
        <v>-13.3</v>
      </c>
      <c r="K60" s="93">
        <f>ROUND(('１ 原指数'!K61-'１ 原指数'!K49)/'１ 原指数'!K49*100,1)</f>
        <v>1.8</v>
      </c>
      <c r="L60" s="93">
        <f>ROUND(('１ 原指数'!L61-'１ 原指数'!L49)/'１ 原指数'!L49*100,1)</f>
        <v>22.7</v>
      </c>
      <c r="M60" s="93">
        <f>ROUND(('１ 原指数'!M61-'１ 原指数'!M49)/'１ 原指数'!M49*100,1)</f>
        <v>10.4</v>
      </c>
      <c r="N60" s="93">
        <f>ROUND(('１ 原指数'!N61-'１ 原指数'!N49)/'１ 原指数'!N49*100,1)</f>
        <v>17.6</v>
      </c>
      <c r="O60" s="93">
        <f>ROUND(('１ 原指数'!O61-'１ 原指数'!O49)/'１ 原指数'!O49*100,1)</f>
        <v>-4.3</v>
      </c>
      <c r="P60" s="93">
        <f>ROUND(('１ 原指数'!P61-'１ 原指数'!P49)/'１ 原指数'!P49*100,1)</f>
        <v>19.6</v>
      </c>
      <c r="Q60" s="93">
        <f>ROUND(('１ 原指数'!Q61-'１ 原指数'!Q49)/'１ 原指数'!Q49*100,1)</f>
        <v>23</v>
      </c>
      <c r="R60" s="93">
        <f>ROUND(('１ 原指数'!R61-'１ 原指数'!R49)/'１ 原指数'!R49*100,1)</f>
        <v>23.1</v>
      </c>
      <c r="S60" s="93">
        <f>ROUND(('１ 原指数'!S61-'１ 原指数'!S49)/'１ 原指数'!S49*100,1)</f>
        <v>1.7</v>
      </c>
      <c r="T60" s="93">
        <f>ROUND(('１ 原指数'!T61-'１ 原指数'!T49)/'１ 原指数'!T49*100,1)</f>
        <v>1.7</v>
      </c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</row>
    <row r="61" ht="18.0" customHeight="1">
      <c r="A61" s="92"/>
      <c r="B61" s="64" t="str">
        <f>'１ 原指数'!B62</f>
        <v>9月</v>
      </c>
      <c r="C61" s="93">
        <f>ROUND(('１ 原指数'!C62-'１ 原指数'!C50)/'１ 原指数'!C50*100,1)</f>
        <v>9.7</v>
      </c>
      <c r="D61" s="93">
        <f>ROUND(('１ 原指数'!D62-'１ 原指数'!D50)/'１ 原指数'!D50*100,1)</f>
        <v>9.7</v>
      </c>
      <c r="E61" s="93">
        <f>ROUND(('１ 原指数'!E62-'１ 原指数'!E50)/'１ 原指数'!E50*100,1)</f>
        <v>9.7</v>
      </c>
      <c r="F61" s="93">
        <f>ROUND(('１ 原指数'!F62-'１ 原指数'!F50)/'１ 原指数'!F50*100,1)</f>
        <v>24.2</v>
      </c>
      <c r="G61" s="93">
        <f>ROUND(('１ 原指数'!G62-'１ 原指数'!G50)/'１ 原指数'!G50*100,1)</f>
        <v>7.1</v>
      </c>
      <c r="H61" s="93">
        <f>ROUND(('１ 原指数'!H62-'１ 原指数'!H50)/'１ 原指数'!H50*100,1)</f>
        <v>11.8</v>
      </c>
      <c r="I61" s="93">
        <f>ROUND(('１ 原指数'!I62-'１ 原指数'!I50)/'１ 原指数'!I50*100,1)</f>
        <v>-29.8</v>
      </c>
      <c r="J61" s="93">
        <f>ROUND(('１ 原指数'!J62-'１ 原指数'!J50)/'１ 原指数'!J50*100,1)</f>
        <v>-5.6</v>
      </c>
      <c r="K61" s="93">
        <f>ROUND(('１ 原指数'!K62-'１ 原指数'!K50)/'１ 原指数'!K50*100,1)</f>
        <v>7.8</v>
      </c>
      <c r="L61" s="93">
        <f>ROUND(('１ 原指数'!L62-'１ 原指数'!L50)/'１ 原指数'!L50*100,1)</f>
        <v>29.4</v>
      </c>
      <c r="M61" s="93">
        <f>ROUND(('１ 原指数'!M62-'１ 原指数'!M50)/'１ 原指数'!M50*100,1)</f>
        <v>12.6</v>
      </c>
      <c r="N61" s="93">
        <f>ROUND(('１ 原指数'!N62-'１ 原指数'!N50)/'１ 原指数'!N50*100,1)</f>
        <v>40.3</v>
      </c>
      <c r="O61" s="93">
        <f>ROUND(('１ 原指数'!O62-'１ 原指数'!O50)/'１ 原指数'!O50*100,1)</f>
        <v>4</v>
      </c>
      <c r="P61" s="93">
        <f>ROUND(('１ 原指数'!P62-'１ 原指数'!P50)/'１ 原指数'!P50*100,1)</f>
        <v>17.1</v>
      </c>
      <c r="Q61" s="93">
        <f>ROUND(('１ 原指数'!Q62-'１ 原指数'!Q50)/'１ 原指数'!Q50*100,1)</f>
        <v>10.3</v>
      </c>
      <c r="R61" s="93">
        <f>ROUND(('１ 原指数'!R62-'１ 原指数'!R50)/'１ 原指数'!R50*100,1)</f>
        <v>7</v>
      </c>
      <c r="S61" s="93">
        <f>ROUND(('１ 原指数'!S62-'１ 原指数'!S50)/'１ 原指数'!S50*100,1)</f>
        <v>4.9</v>
      </c>
      <c r="T61" s="93">
        <f>ROUND(('１ 原指数'!T62-'１ 原指数'!T50)/'１ 原指数'!T50*100,1)</f>
        <v>4.9</v>
      </c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</row>
    <row r="62" ht="18.0" customHeight="1">
      <c r="A62" s="92"/>
      <c r="B62" s="64" t="str">
        <f>'１ 原指数'!B63</f>
        <v>10月</v>
      </c>
      <c r="C62" s="93">
        <f>ROUND(('１ 原指数'!C63-'１ 原指数'!C51)/'１ 原指数'!C51*100,1)</f>
        <v>14</v>
      </c>
      <c r="D62" s="93">
        <f>ROUND(('１ 原指数'!D63-'１ 原指数'!D51)/'１ 原指数'!D51*100,1)</f>
        <v>14</v>
      </c>
      <c r="E62" s="93">
        <f>ROUND(('１ 原指数'!E63-'１ 原指数'!E51)/'１ 原指数'!E51*100,1)</f>
        <v>17.2</v>
      </c>
      <c r="F62" s="93">
        <f>ROUND(('１ 原指数'!F63-'１ 原指数'!F51)/'１ 原指数'!F51*100,1)</f>
        <v>41.4</v>
      </c>
      <c r="G62" s="93">
        <f>ROUND(('１ 原指数'!G63-'１ 原指数'!G51)/'１ 原指数'!G51*100,1)</f>
        <v>27.1</v>
      </c>
      <c r="H62" s="93">
        <f>ROUND(('１ 原指数'!H63-'１ 原指数'!H51)/'１ 原指数'!H51*100,1)</f>
        <v>7.1</v>
      </c>
      <c r="I62" s="93">
        <f>ROUND(('１ 原指数'!I63-'１ 原指数'!I51)/'１ 原指数'!I51*100,1)</f>
        <v>-33</v>
      </c>
      <c r="J62" s="93">
        <f>ROUND(('１ 原指数'!J63-'１ 原指数'!J51)/'１ 原指数'!J51*100,1)</f>
        <v>-11.6</v>
      </c>
      <c r="K62" s="93">
        <f>ROUND(('１ 原指数'!K63-'１ 原指数'!K51)/'１ 原指数'!K51*100,1)</f>
        <v>27</v>
      </c>
      <c r="L62" s="93">
        <f>ROUND(('１ 原指数'!L63-'１ 原指数'!L51)/'１ 原指数'!L51*100,1)</f>
        <v>-2.7</v>
      </c>
      <c r="M62" s="93">
        <f>ROUND(('１ 原指数'!M63-'１ 原指数'!M51)/'１ 原指数'!M51*100,1)</f>
        <v>-6.5</v>
      </c>
      <c r="N62" s="93">
        <f>ROUND(('１ 原指数'!N63-'１ 原指数'!N51)/'１ 原指数'!N51*100,1)</f>
        <v>6.3</v>
      </c>
      <c r="O62" s="93">
        <f>ROUND(('１ 原指数'!O63-'１ 原指数'!O51)/'１ 原指数'!O51*100,1)</f>
        <v>-2.9</v>
      </c>
      <c r="P62" s="93">
        <f>ROUND(('１ 原指数'!P63-'１ 原指数'!P51)/'１ 原指数'!P51*100,1)</f>
        <v>11.7</v>
      </c>
      <c r="Q62" s="93">
        <f>ROUND(('１ 原指数'!Q63-'１ 原指数'!Q51)/'１ 原指数'!Q51*100,1)</f>
        <v>9.7</v>
      </c>
      <c r="R62" s="93">
        <f>ROUND(('１ 原指数'!R63-'１ 原指数'!R51)/'１ 原指数'!R51*100,1)</f>
        <v>4.6</v>
      </c>
      <c r="S62" s="93">
        <f>ROUND(('１ 原指数'!S63-'１ 原指数'!S51)/'１ 原指数'!S51*100,1)</f>
        <v>13.8</v>
      </c>
      <c r="T62" s="93">
        <f>ROUND(('１ 原指数'!T63-'１ 原指数'!T51)/'１ 原指数'!T51*100,1)</f>
        <v>13.8</v>
      </c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</row>
    <row r="63" ht="18.0" customHeight="1">
      <c r="A63" s="92"/>
      <c r="B63" s="64" t="str">
        <f>'１ 原指数'!B64</f>
        <v>11月</v>
      </c>
      <c r="C63" s="93">
        <f>ROUND(('１ 原指数'!C64-'１ 原指数'!C52)/'１ 原指数'!C52*100,1)</f>
        <v>5.1</v>
      </c>
      <c r="D63" s="93">
        <f>ROUND(('１ 原指数'!D64-'１ 原指数'!D52)/'１ 原指数'!D52*100,1)</f>
        <v>5.1</v>
      </c>
      <c r="E63" s="93">
        <f>ROUND(('１ 原指数'!E64-'１ 原指数'!E52)/'１ 原指数'!E52*100,1)</f>
        <v>9</v>
      </c>
      <c r="F63" s="93">
        <f>ROUND(('１ 原指数'!F64-'１ 原指数'!F52)/'１ 原指数'!F52*100,1)</f>
        <v>-15.3</v>
      </c>
      <c r="G63" s="93">
        <f>ROUND(('１ 原指数'!G64-'１ 原指数'!G52)/'１ 原指数'!G52*100,1)</f>
        <v>-25.2</v>
      </c>
      <c r="H63" s="93">
        <f>ROUND(('１ 原指数'!H64-'１ 原指数'!H52)/'１ 原指数'!H52*100,1)</f>
        <v>17.8</v>
      </c>
      <c r="I63" s="93">
        <f>ROUND(('１ 原指数'!I64-'１ 原指数'!I52)/'１ 原指数'!I52*100,1)</f>
        <v>-15.3</v>
      </c>
      <c r="J63" s="93">
        <f>ROUND(('１ 原指数'!J64-'１ 原指数'!J52)/'１ 原指数'!J52*100,1)</f>
        <v>-10</v>
      </c>
      <c r="K63" s="93">
        <f>ROUND(('１ 原指数'!K64-'１ 原指数'!K52)/'１ 原指数'!K52*100,1)</f>
        <v>7</v>
      </c>
      <c r="L63" s="93">
        <f>ROUND(('１ 原指数'!L64-'１ 原指数'!L52)/'１ 原指数'!L52*100,1)</f>
        <v>0.4</v>
      </c>
      <c r="M63" s="93">
        <f>ROUND(('１ 原指数'!M64-'１ 原指数'!M52)/'１ 原指数'!M52*100,1)</f>
        <v>4</v>
      </c>
      <c r="N63" s="93">
        <f>ROUND(('１ 原指数'!N64-'１ 原指数'!N52)/'１ 原指数'!N52*100,1)</f>
        <v>10.5</v>
      </c>
      <c r="O63" s="93">
        <f>ROUND(('１ 原指数'!O64-'１ 原指数'!O52)/'１ 原指数'!O52*100,1)</f>
        <v>-0.1</v>
      </c>
      <c r="P63" s="93">
        <f>ROUND(('１ 原指数'!P64-'１ 原指数'!P52)/'１ 原指数'!P52*100,1)</f>
        <v>25.6</v>
      </c>
      <c r="Q63" s="93">
        <f>ROUND(('１ 原指数'!Q64-'１ 原指数'!Q52)/'１ 原指数'!Q52*100,1)</f>
        <v>8.6</v>
      </c>
      <c r="R63" s="93">
        <f>ROUND(('１ 原指数'!R64-'１ 原指数'!R52)/'１ 原指数'!R52*100,1)</f>
        <v>7</v>
      </c>
      <c r="S63" s="93">
        <f>ROUND(('１ 原指数'!S64-'１ 原指数'!S52)/'１ 原指数'!S52*100,1)</f>
        <v>20.1</v>
      </c>
      <c r="T63" s="93">
        <f>ROUND(('１ 原指数'!T64-'１ 原指数'!T52)/'１ 原指数'!T52*100,1)</f>
        <v>20.1</v>
      </c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</row>
    <row r="64" ht="18.0" customHeight="1">
      <c r="A64" s="92"/>
      <c r="B64" s="67" t="str">
        <f>'１ 原指数'!B65</f>
        <v>12月</v>
      </c>
      <c r="C64" s="94">
        <f>ROUND(('１ 原指数'!C65-'１ 原指数'!C53)/'１ 原指数'!C53*100,1)</f>
        <v>1</v>
      </c>
      <c r="D64" s="94">
        <f>ROUND(('１ 原指数'!D65-'１ 原指数'!D53)/'１ 原指数'!D53*100,1)</f>
        <v>1</v>
      </c>
      <c r="E64" s="94">
        <f>ROUND(('１ 原指数'!E65-'１ 原指数'!E53)/'１ 原指数'!E53*100,1)</f>
        <v>2.9</v>
      </c>
      <c r="F64" s="94">
        <f>ROUND(('１ 原指数'!F65-'１ 原指数'!F53)/'１ 原指数'!F53*100,1)</f>
        <v>-57.4</v>
      </c>
      <c r="G64" s="94">
        <f>ROUND(('１ 原指数'!G65-'１ 原指数'!G53)/'１ 原指数'!G53*100,1)</f>
        <v>3.3</v>
      </c>
      <c r="H64" s="94">
        <f>ROUND(('１ 原指数'!H65-'１ 原指数'!H53)/'１ 原指数'!H53*100,1)</f>
        <v>6.5</v>
      </c>
      <c r="I64" s="94">
        <f>ROUND(('１ 原指数'!I65-'１ 原指数'!I53)/'１ 原指数'!I53*100,1)</f>
        <v>-3.6</v>
      </c>
      <c r="J64" s="94">
        <f>ROUND(('１ 原指数'!J65-'１ 原指数'!J53)/'１ 原指数'!J53*100,1)</f>
        <v>-9.9</v>
      </c>
      <c r="K64" s="94">
        <f>ROUND(('１ 原指数'!K65-'１ 原指数'!K53)/'１ 原指数'!K53*100,1)</f>
        <v>6.5</v>
      </c>
      <c r="L64" s="94">
        <f>ROUND(('１ 原指数'!L65-'１ 原指数'!L53)/'１ 原指数'!L53*100,1)</f>
        <v>-15.5</v>
      </c>
      <c r="M64" s="94">
        <f>ROUND(('１ 原指数'!M65-'１ 原指数'!M53)/'１ 原指数'!M53*100,1)</f>
        <v>-3.6</v>
      </c>
      <c r="N64" s="94">
        <f>ROUND(('１ 原指数'!N65-'１ 原指数'!N53)/'１ 原指数'!N53*100,1)</f>
        <v>16.3</v>
      </c>
      <c r="O64" s="94">
        <f>ROUND(('１ 原指数'!O65-'１ 原指数'!O53)/'１ 原指数'!O53*100,1)</f>
        <v>7.9</v>
      </c>
      <c r="P64" s="94">
        <f>ROUND(('１ 原指数'!P65-'１ 原指数'!P53)/'１ 原指数'!P53*100,1)</f>
        <v>20</v>
      </c>
      <c r="Q64" s="94">
        <f>ROUND(('１ 原指数'!Q65-'１ 原指数'!Q53)/'１ 原指数'!Q53*100,1)</f>
        <v>7.4</v>
      </c>
      <c r="R64" s="94">
        <f>ROUND(('１ 原指数'!R65-'１ 原指数'!R53)/'１ 原指数'!R53*100,1)</f>
        <v>3.6</v>
      </c>
      <c r="S64" s="94">
        <f>ROUND(('１ 原指数'!S65-'１ 原指数'!S53)/'１ 原指数'!S53*100,1)</f>
        <v>-1.9</v>
      </c>
      <c r="T64" s="94">
        <f>ROUND(('１ 原指数'!T65-'１ 原指数'!T53)/'１ 原指数'!T53*100,1)</f>
        <v>-1.9</v>
      </c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</row>
    <row r="65" ht="18.0" customHeight="1">
      <c r="A65" s="85">
        <f>'１ 原指数'!A66</f>
        <v>2022</v>
      </c>
      <c r="B65" s="53" t="str">
        <f>'１ 原指数'!B66</f>
        <v>令和4年1月</v>
      </c>
      <c r="C65" s="91">
        <f>ROUND(('１ 原指数'!C66-'１ 原指数'!C54)/'１ 原指数'!C54*100,1)</f>
        <v>0.1</v>
      </c>
      <c r="D65" s="91">
        <f>ROUND(('１ 原指数'!D66-'１ 原指数'!D54)/'１ 原指数'!D54*100,1)</f>
        <v>0.1</v>
      </c>
      <c r="E65" s="91">
        <f>ROUND(('１ 原指数'!E66-'１ 原指数'!E54)/'１ 原指数'!E54*100,1)</f>
        <v>12.4</v>
      </c>
      <c r="F65" s="91">
        <f>ROUND(('１ 原指数'!F66-'１ 原指数'!F54)/'１ 原指数'!F54*100,1)</f>
        <v>11.3</v>
      </c>
      <c r="G65" s="91">
        <f>ROUND(('１ 原指数'!G66-'１ 原指数'!G54)/'１ 原指数'!G54*100,1)</f>
        <v>11.5</v>
      </c>
      <c r="H65" s="91">
        <f>ROUND(('１ 原指数'!H66-'１ 原指数'!H54)/'１ 原指数'!H54*100,1)</f>
        <v>2.7</v>
      </c>
      <c r="I65" s="91">
        <f>ROUND(('１ 原指数'!I66-'１ 原指数'!I54)/'１ 原指数'!I54*100,1)</f>
        <v>-7.7</v>
      </c>
      <c r="J65" s="91">
        <f>ROUND(('１ 原指数'!J66-'１ 原指数'!J54)/'１ 原指数'!J54*100,1)</f>
        <v>-8.9</v>
      </c>
      <c r="K65" s="91">
        <f>ROUND(('１ 原指数'!K66-'１ 原指数'!K54)/'１ 原指数'!K54*100,1)</f>
        <v>-7.2</v>
      </c>
      <c r="L65" s="91">
        <f>ROUND(('１ 原指数'!L66-'１ 原指数'!L54)/'１ 原指数'!L54*100,1)</f>
        <v>-20.6</v>
      </c>
      <c r="M65" s="91">
        <f>ROUND(('１ 原指数'!M66-'１ 原指数'!M54)/'１ 原指数'!M54*100,1)</f>
        <v>5.4</v>
      </c>
      <c r="N65" s="91">
        <f>ROUND(('１ 原指数'!N66-'１ 原指数'!N54)/'１ 原指数'!N54*100,1)</f>
        <v>3.6</v>
      </c>
      <c r="O65" s="91">
        <f>ROUND(('１ 原指数'!O66-'１ 原指数'!O54)/'１ 原指数'!O54*100,1)</f>
        <v>29.2</v>
      </c>
      <c r="P65" s="91">
        <f>ROUND(('１ 原指数'!P66-'１ 原指数'!P54)/'１ 原指数'!P54*100,1)</f>
        <v>18.3</v>
      </c>
      <c r="Q65" s="91">
        <f>ROUND(('１ 原指数'!Q66-'１ 原指数'!Q54)/'１ 原指数'!Q54*100,1)</f>
        <v>6.9</v>
      </c>
      <c r="R65" s="91">
        <f>ROUND(('１ 原指数'!R66-'１ 原指数'!R54)/'１ 原指数'!R54*100,1)</f>
        <v>25.7</v>
      </c>
      <c r="S65" s="91">
        <f>ROUND(('１ 原指数'!S66-'１ 原指数'!S54)/'１ 原指数'!S54*100,1)</f>
        <v>13.7</v>
      </c>
      <c r="T65" s="91">
        <f>ROUND(('１ 原指数'!T66-'１ 原指数'!T54)/'１ 原指数'!T54*100,1)</f>
        <v>13.7</v>
      </c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</row>
    <row r="66" ht="18.0" customHeight="1">
      <c r="A66" s="92"/>
      <c r="B66" s="64" t="str">
        <f>'１ 原指数'!B67</f>
        <v>2月</v>
      </c>
      <c r="C66" s="93">
        <f>ROUND(('１ 原指数'!C67-'１ 原指数'!C55)/'１ 原指数'!C55*100,1)</f>
        <v>11</v>
      </c>
      <c r="D66" s="93">
        <f>ROUND(('１ 原指数'!D67-'１ 原指数'!D55)/'１ 原指数'!D55*100,1)</f>
        <v>11</v>
      </c>
      <c r="E66" s="93">
        <f>ROUND(('１ 原指数'!E67-'１ 原指数'!E55)/'１ 原指数'!E55*100,1)</f>
        <v>12.2</v>
      </c>
      <c r="F66" s="93">
        <f>ROUND(('１ 原指数'!F67-'１ 原指数'!F55)/'１ 原指数'!F55*100,1)</f>
        <v>-10.3</v>
      </c>
      <c r="G66" s="93">
        <f>ROUND(('１ 原指数'!G67-'１ 原指数'!G55)/'１ 原指数'!G55*100,1)</f>
        <v>56.5</v>
      </c>
      <c r="H66" s="93">
        <f>ROUND(('１ 原指数'!H67-'１ 原指数'!H55)/'１ 原指数'!H55*100,1)</f>
        <v>10.5</v>
      </c>
      <c r="I66" s="93">
        <f>ROUND(('１ 原指数'!I67-'１ 原指数'!I55)/'１ 原指数'!I55*100,1)</f>
        <v>-4.4</v>
      </c>
      <c r="J66" s="93">
        <f>ROUND(('１ 原指数'!J67-'１ 原指数'!J55)/'１ 原指数'!J55*100,1)</f>
        <v>-8.9</v>
      </c>
      <c r="K66" s="93">
        <f>ROUND(('１ 原指数'!K67-'１ 原指数'!K55)/'１ 原指数'!K55*100,1)</f>
        <v>12.3</v>
      </c>
      <c r="L66" s="93">
        <f>ROUND(('１ 原指数'!L67-'１ 原指数'!L55)/'１ 原指数'!L55*100,1)</f>
        <v>-24.7</v>
      </c>
      <c r="M66" s="93">
        <f>ROUND(('１ 原指数'!M67-'１ 原指数'!M55)/'１ 原指数'!M55*100,1)</f>
        <v>5.8</v>
      </c>
      <c r="N66" s="93">
        <f>ROUND(('１ 原指数'!N67-'１ 原指数'!N55)/'１ 原指数'!N55*100,1)</f>
        <v>13</v>
      </c>
      <c r="O66" s="93">
        <f>ROUND(('１ 原指数'!O67-'１ 原指数'!O55)/'１ 原指数'!O55*100,1)</f>
        <v>22.3</v>
      </c>
      <c r="P66" s="93">
        <f>ROUND(('１ 原指数'!P67-'１ 原指数'!P55)/'１ 原指数'!P55*100,1)</f>
        <v>22.1</v>
      </c>
      <c r="Q66" s="93">
        <f>ROUND(('１ 原指数'!Q67-'１ 原指数'!Q55)/'１ 原指数'!Q55*100,1)</f>
        <v>16.8</v>
      </c>
      <c r="R66" s="93">
        <f>ROUND(('１ 原指数'!R67-'１ 原指数'!R55)/'１ 原指数'!R55*100,1)</f>
        <v>-5.4</v>
      </c>
      <c r="S66" s="93">
        <f>ROUND(('１ 原指数'!S67-'１ 原指数'!S55)/'１ 原指数'!S55*100,1)</f>
        <v>6.3</v>
      </c>
      <c r="T66" s="93">
        <f>ROUND(('１ 原指数'!T67-'１ 原指数'!T55)/'１ 原指数'!T55*100,1)</f>
        <v>6.3</v>
      </c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</row>
    <row r="67" ht="18.0" customHeight="1">
      <c r="A67" s="92"/>
      <c r="B67" s="64" t="str">
        <f>'１ 原指数'!B68</f>
        <v>3月</v>
      </c>
      <c r="C67" s="93">
        <f>ROUND(('１ 原指数'!C68-'１ 原指数'!C56)/'１ 原指数'!C56*100,1)</f>
        <v>-4.1</v>
      </c>
      <c r="D67" s="93">
        <f>ROUND(('１ 原指数'!D68-'１ 原指数'!D56)/'１ 原指数'!D56*100,1)</f>
        <v>-4.1</v>
      </c>
      <c r="E67" s="93">
        <f>ROUND(('１ 原指数'!E68-'１ 原指数'!E56)/'１ 原指数'!E56*100,1)</f>
        <v>0.5</v>
      </c>
      <c r="F67" s="93">
        <f>ROUND(('１ 原指数'!F68-'１ 原指数'!F56)/'１ 原指数'!F56*100,1)</f>
        <v>32</v>
      </c>
      <c r="G67" s="93">
        <f>ROUND(('１ 原指数'!G68-'１ 原指数'!G56)/'１ 原指数'!G56*100,1)</f>
        <v>-32.1</v>
      </c>
      <c r="H67" s="93">
        <f>ROUND(('１ 原指数'!H68-'１ 原指数'!H56)/'１ 原指数'!H56*100,1)</f>
        <v>0.4</v>
      </c>
      <c r="I67" s="93">
        <f>ROUND(('１ 原指数'!I68-'１ 原指数'!I56)/'１ 原指数'!I56*100,1)</f>
        <v>-6.5</v>
      </c>
      <c r="J67" s="93">
        <f>ROUND(('１ 原指数'!J68-'１ 原指数'!J56)/'１ 原指数'!J56*100,1)</f>
        <v>-15.7</v>
      </c>
      <c r="K67" s="93">
        <f>ROUND(('１ 原指数'!K68-'１ 原指数'!K56)/'１ 原指数'!K56*100,1)</f>
        <v>-9.5</v>
      </c>
      <c r="L67" s="93">
        <f>ROUND(('１ 原指数'!L68-'１ 原指数'!L56)/'１ 原指数'!L56*100,1)</f>
        <v>-14.1</v>
      </c>
      <c r="M67" s="93">
        <f>ROUND(('１ 原指数'!M68-'１ 原指数'!M56)/'１ 原指数'!M56*100,1)</f>
        <v>2.7</v>
      </c>
      <c r="N67" s="93">
        <f>ROUND(('１ 原指数'!N68-'１ 原指数'!N56)/'１ 原指数'!N56*100,1)</f>
        <v>-0.3</v>
      </c>
      <c r="O67" s="93">
        <f>ROUND(('１ 原指数'!O68-'１ 原指数'!O56)/'１ 原指数'!O56*100,1)</f>
        <v>20.3</v>
      </c>
      <c r="P67" s="93">
        <f>ROUND(('１ 原指数'!P68-'１ 原指数'!P56)/'１ 原指数'!P56*100,1)</f>
        <v>25.7</v>
      </c>
      <c r="Q67" s="93">
        <f>ROUND(('１ 原指数'!Q68-'１ 原指数'!Q56)/'１ 原指数'!Q56*100,1)</f>
        <v>6.7</v>
      </c>
      <c r="R67" s="93">
        <f>ROUND(('１ 原指数'!R68-'１ 原指数'!R56)/'１ 原指数'!R56*100,1)</f>
        <v>-9.5</v>
      </c>
      <c r="S67" s="93">
        <f>ROUND(('１ 原指数'!S68-'１ 原指数'!S56)/'１ 原指数'!S56*100,1)</f>
        <v>11.6</v>
      </c>
      <c r="T67" s="93">
        <f>ROUND(('１ 原指数'!T68-'１ 原指数'!T56)/'１ 原指数'!T56*100,1)</f>
        <v>11.6</v>
      </c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</row>
    <row r="68" ht="18.0" customHeight="1">
      <c r="A68" s="92"/>
      <c r="B68" s="64" t="str">
        <f>'１ 原指数'!B69</f>
        <v>4月</v>
      </c>
      <c r="C68" s="93">
        <f>ROUND(('１ 原指数'!C69-'１ 原指数'!C57)/'１ 原指数'!C57*100,1)</f>
        <v>-0.9</v>
      </c>
      <c r="D68" s="93">
        <f>ROUND(('１ 原指数'!D69-'１ 原指数'!D57)/'１ 原指数'!D57*100,1)</f>
        <v>-0.9</v>
      </c>
      <c r="E68" s="93">
        <f>ROUND(('１ 原指数'!E69-'１ 原指数'!E57)/'１ 原指数'!E57*100,1)</f>
        <v>5</v>
      </c>
      <c r="F68" s="93">
        <f>ROUND(('１ 原指数'!F69-'１ 原指数'!F57)/'１ 原指数'!F57*100,1)</f>
        <v>84.7</v>
      </c>
      <c r="G68" s="93">
        <f>ROUND(('１ 原指数'!G69-'１ 原指数'!G57)/'１ 原指数'!G57*100,1)</f>
        <v>17.3</v>
      </c>
      <c r="H68" s="93">
        <f>ROUND(('１ 原指数'!H69-'１ 原指数'!H57)/'１ 原指数'!H57*100,1)</f>
        <v>-5.9</v>
      </c>
      <c r="I68" s="93">
        <f>ROUND(('１ 原指数'!I69-'１ 原指数'!I57)/'１ 原指数'!I57*100,1)</f>
        <v>-7.8</v>
      </c>
      <c r="J68" s="93">
        <f>ROUND(('１ 原指数'!J69-'１ 原指数'!J57)/'１ 原指数'!J57*100,1)</f>
        <v>-15.2</v>
      </c>
      <c r="K68" s="93">
        <f>ROUND(('１ 原指数'!K69-'１ 原指数'!K57)/'１ 原指数'!K57*100,1)</f>
        <v>-2.6</v>
      </c>
      <c r="L68" s="93">
        <f>ROUND(('１ 原指数'!L69-'１ 原指数'!L57)/'１ 原指数'!L57*100,1)</f>
        <v>-21.2</v>
      </c>
      <c r="M68" s="93">
        <f>ROUND(('１ 原指数'!M69-'１ 原指数'!M57)/'１ 原指数'!M57*100,1)</f>
        <v>6.7</v>
      </c>
      <c r="N68" s="93">
        <f>ROUND(('１ 原指数'!N69-'１ 原指数'!N57)/'１ 原指数'!N57*100,1)</f>
        <v>1.3</v>
      </c>
      <c r="O68" s="93">
        <f>ROUND(('１ 原指数'!O69-'１ 原指数'!O57)/'１ 原指数'!O57*100,1)</f>
        <v>-8</v>
      </c>
      <c r="P68" s="93">
        <f>ROUND(('１ 原指数'!P69-'１ 原指数'!P57)/'１ 原指数'!P57*100,1)</f>
        <v>28.5</v>
      </c>
      <c r="Q68" s="93">
        <f>ROUND(('１ 原指数'!Q69-'１ 原指数'!Q57)/'１ 原指数'!Q57*100,1)</f>
        <v>8.3</v>
      </c>
      <c r="R68" s="93">
        <f>ROUND(('１ 原指数'!R69-'１ 原指数'!R57)/'１ 原指数'!R57*100,1)</f>
        <v>-7.2</v>
      </c>
      <c r="S68" s="93">
        <f>ROUND(('１ 原指数'!S69-'１ 原指数'!S57)/'１ 原指数'!S57*100,1)</f>
        <v>-7.7</v>
      </c>
      <c r="T68" s="93">
        <f>ROUND(('１ 原指数'!T69-'１ 原指数'!T57)/'１ 原指数'!T57*100,1)</f>
        <v>-7.7</v>
      </c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</row>
    <row r="69" ht="18.0" customHeight="1">
      <c r="A69" s="92"/>
      <c r="B69" s="64" t="str">
        <f>'１ 原指数'!B70</f>
        <v>5月</v>
      </c>
      <c r="C69" s="93">
        <f>ROUND(('１ 原指数'!C70-'１ 原指数'!C58)/'１ 原指数'!C58*100,1)</f>
        <v>-9.3</v>
      </c>
      <c r="D69" s="93">
        <f>ROUND(('１ 原指数'!D70-'１ 原指数'!D58)/'１ 原指数'!D58*100,1)</f>
        <v>-9.4</v>
      </c>
      <c r="E69" s="93">
        <f>ROUND(('１ 原指数'!E70-'１ 原指数'!E58)/'１ 原指数'!E58*100,1)</f>
        <v>-2.9</v>
      </c>
      <c r="F69" s="93">
        <f>ROUND(('１ 原指数'!F70-'１ 原指数'!F58)/'１ 原指数'!F58*100,1)</f>
        <v>23.6</v>
      </c>
      <c r="G69" s="93">
        <f>ROUND(('１ 原指数'!G70-'１ 原指数'!G58)/'１ 原指数'!G58*100,1)</f>
        <v>-6.7</v>
      </c>
      <c r="H69" s="93">
        <f>ROUND(('１ 原指数'!H70-'１ 原指数'!H58)/'１ 原指数'!H58*100,1)</f>
        <v>-13.3</v>
      </c>
      <c r="I69" s="93">
        <f>ROUND(('１ 原指数'!I70-'１ 原指数'!I58)/'１ 原指数'!I58*100,1)</f>
        <v>-10.1</v>
      </c>
      <c r="J69" s="93">
        <f>ROUND(('１ 原指数'!J70-'１ 原指数'!J58)/'１ 原指数'!J58*100,1)</f>
        <v>-13.7</v>
      </c>
      <c r="K69" s="93">
        <f>ROUND(('１ 原指数'!K70-'１ 原指数'!K58)/'１ 原指数'!K58*100,1)</f>
        <v>-14.7</v>
      </c>
      <c r="L69" s="93">
        <f>ROUND(('１ 原指数'!L70-'１ 原指数'!L58)/'１ 原指数'!L58*100,1)</f>
        <v>-1.7</v>
      </c>
      <c r="M69" s="93">
        <f>ROUND(('１ 原指数'!M70-'１ 原指数'!M58)/'１ 原指数'!M58*100,1)</f>
        <v>9.9</v>
      </c>
      <c r="N69" s="93">
        <f>ROUND(('１ 原指数'!N70-'１ 原指数'!N58)/'１ 原指数'!N58*100,1)</f>
        <v>2.2</v>
      </c>
      <c r="O69" s="93">
        <f>ROUND(('１ 原指数'!O70-'１ 原指数'!O58)/'１ 原指数'!O58*100,1)</f>
        <v>-9.4</v>
      </c>
      <c r="P69" s="93">
        <f>ROUND(('１ 原指数'!P70-'１ 原指数'!P58)/'１ 原指数'!P58*100,1)</f>
        <v>17.6</v>
      </c>
      <c r="Q69" s="93">
        <f>ROUND(('１ 原指数'!Q70-'１ 原指数'!Q58)/'１ 原指数'!Q58*100,1)</f>
        <v>5.7</v>
      </c>
      <c r="R69" s="93">
        <f>ROUND(('１ 原指数'!R70-'１ 原指数'!R58)/'１ 原指数'!R58*100,1)</f>
        <v>6.4</v>
      </c>
      <c r="S69" s="93">
        <f>ROUND(('１ 原指数'!S70-'１ 原指数'!S58)/'１ 原指数'!S58*100,1)</f>
        <v>10</v>
      </c>
      <c r="T69" s="93">
        <f>ROUND(('１ 原指数'!T70-'１ 原指数'!T58)/'１ 原指数'!T58*100,1)</f>
        <v>10</v>
      </c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</row>
    <row r="70" ht="18.0" customHeight="1">
      <c r="A70" s="92"/>
      <c r="B70" s="64" t="str">
        <f>'１ 原指数'!B71</f>
        <v>6月</v>
      </c>
      <c r="C70" s="93">
        <f>ROUND(('１ 原指数'!C71-'１ 原指数'!C59)/'１ 原指数'!C59*100,1)</f>
        <v>7</v>
      </c>
      <c r="D70" s="93">
        <f>ROUND(('１ 原指数'!D71-'１ 原指数'!D59)/'１ 原指数'!D59*100,1)</f>
        <v>7</v>
      </c>
      <c r="E70" s="93">
        <f>ROUND(('１ 原指数'!E71-'１ 原指数'!E59)/'１ 原指数'!E59*100,1)</f>
        <v>-8</v>
      </c>
      <c r="F70" s="93">
        <f>ROUND(('１ 原指数'!F71-'１ 原指数'!F59)/'１ 原指数'!F59*100,1)</f>
        <v>56.8</v>
      </c>
      <c r="G70" s="93">
        <f>ROUND(('１ 原指数'!G71-'１ 原指数'!G59)/'１ 原指数'!G59*100,1)</f>
        <v>-20</v>
      </c>
      <c r="H70" s="93">
        <f>ROUND(('１ 原指数'!H71-'１ 原指数'!H59)/'１ 原指数'!H59*100,1)</f>
        <v>-15.3</v>
      </c>
      <c r="I70" s="93">
        <f>ROUND(('１ 原指数'!I71-'１ 原指数'!I59)/'１ 原指数'!I59*100,1)</f>
        <v>-18.2</v>
      </c>
      <c r="J70" s="93">
        <f>ROUND(('１ 原指数'!J71-'１ 原指数'!J59)/'１ 原指数'!J59*100,1)</f>
        <v>-3.2</v>
      </c>
      <c r="K70" s="93">
        <f>ROUND(('１ 原指数'!K71-'１ 原指数'!K59)/'１ 原指数'!K59*100,1)</f>
        <v>26.5</v>
      </c>
      <c r="L70" s="93">
        <f>ROUND(('１ 原指数'!L71-'１ 原指数'!L59)/'１ 原指数'!L59*100,1)</f>
        <v>-6.6</v>
      </c>
      <c r="M70" s="93">
        <f>ROUND(('１ 原指数'!M71-'１ 原指数'!M59)/'１ 原指数'!M59*100,1)</f>
        <v>-3.2</v>
      </c>
      <c r="N70" s="93">
        <f>ROUND(('１ 原指数'!N71-'１ 原指数'!N59)/'１ 原指数'!N59*100,1)</f>
        <v>-6.4</v>
      </c>
      <c r="O70" s="93">
        <f>ROUND(('１ 原指数'!O71-'１ 原指数'!O59)/'１ 原指数'!O59*100,1)</f>
        <v>-1.7</v>
      </c>
      <c r="P70" s="93">
        <f>ROUND(('１ 原指数'!P71-'１ 原指数'!P59)/'１ 原指数'!P59*100,1)</f>
        <v>26.4</v>
      </c>
      <c r="Q70" s="93">
        <f>ROUND(('１ 原指数'!Q71-'１ 原指数'!Q59)/'１ 原指数'!Q59*100,1)</f>
        <v>7.7</v>
      </c>
      <c r="R70" s="93">
        <f>ROUND(('１ 原指数'!R71-'１ 原指数'!R59)/'１ 原指数'!R59*100,1)</f>
        <v>2.1</v>
      </c>
      <c r="S70" s="93">
        <f>ROUND(('１ 原指数'!S71-'１ 原指数'!S59)/'１ 原指数'!S59*100,1)</f>
        <v>14.8</v>
      </c>
      <c r="T70" s="93">
        <f>ROUND(('１ 原指数'!T71-'１ 原指数'!T59)/'１ 原指数'!T59*100,1)</f>
        <v>14.8</v>
      </c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</row>
    <row r="71" ht="18.0" customHeight="1">
      <c r="A71" s="92"/>
      <c r="B71" s="64" t="str">
        <f>'１ 原指数'!B72</f>
        <v>７月</v>
      </c>
      <c r="C71" s="93">
        <f>ROUND(('１ 原指数'!C72-'１ 原指数'!C60)/'１ 原指数'!C60*100,1)</f>
        <v>11.3</v>
      </c>
      <c r="D71" s="93">
        <f>ROUND(('１ 原指数'!D72-'１ 原指数'!D60)/'１ 原指数'!D60*100,1)</f>
        <v>11.4</v>
      </c>
      <c r="E71" s="93">
        <f>ROUND(('１ 原指数'!E72-'１ 原指数'!E60)/'１ 原指数'!E60*100,1)</f>
        <v>-30.4</v>
      </c>
      <c r="F71" s="93">
        <f>ROUND(('１ 原指数'!F72-'１ 原指数'!F60)/'１ 原指数'!F60*100,1)</f>
        <v>134.1</v>
      </c>
      <c r="G71" s="93">
        <f>ROUND(('１ 原指数'!G72-'１ 原指数'!G60)/'１ 原指数'!G60*100,1)</f>
        <v>-31.1</v>
      </c>
      <c r="H71" s="93">
        <f>ROUND(('１ 原指数'!H72-'１ 原指数'!H60)/'１ 原指数'!H60*100,1)</f>
        <v>-16.2</v>
      </c>
      <c r="I71" s="93">
        <f>ROUND(('１ 原指数'!I72-'１ 原指数'!I60)/'１ 原指数'!I60*100,1)</f>
        <v>-15</v>
      </c>
      <c r="J71" s="93">
        <f>ROUND(('１ 原指数'!J72-'１ 原指数'!J60)/'１ 原指数'!J60*100,1)</f>
        <v>-13.3</v>
      </c>
      <c r="K71" s="93">
        <f>ROUND(('１ 原指数'!K72-'１ 原指数'!K60)/'１ 原指数'!K60*100,1)</f>
        <v>33.4</v>
      </c>
      <c r="L71" s="93">
        <f>ROUND(('１ 原指数'!L72-'１ 原指数'!L60)/'１ 原指数'!L60*100,1)</f>
        <v>0.4</v>
      </c>
      <c r="M71" s="93">
        <f>ROUND(('１ 原指数'!M72-'１ 原指数'!M60)/'１ 原指数'!M60*100,1)</f>
        <v>5.9</v>
      </c>
      <c r="N71" s="93">
        <f>ROUND(('１ 原指数'!N72-'１ 原指数'!N60)/'１ 原指数'!N60*100,1)</f>
        <v>-3.3</v>
      </c>
      <c r="O71" s="93">
        <f>ROUND(('１ 原指数'!O72-'１ 原指数'!O60)/'１ 原指数'!O60*100,1)</f>
        <v>-0.2</v>
      </c>
      <c r="P71" s="93">
        <f>ROUND(('１ 原指数'!P72-'１ 原指数'!P60)/'１ 原指数'!P60*100,1)</f>
        <v>8</v>
      </c>
      <c r="Q71" s="93">
        <f>ROUND(('１ 原指数'!Q72-'１ 原指数'!Q60)/'１ 原指数'!Q60*100,1)</f>
        <v>0.1</v>
      </c>
      <c r="R71" s="93">
        <f>ROUND(('１ 原指数'!R72-'１ 原指数'!R60)/'１ 原指数'!R60*100,1)</f>
        <v>12.9</v>
      </c>
      <c r="S71" s="93">
        <f>ROUND(('１ 原指数'!S72-'１ 原指数'!S60)/'１ 原指数'!S60*100,1)</f>
        <v>-12.9</v>
      </c>
      <c r="T71" s="93">
        <f>ROUND(('１ 原指数'!T72-'１ 原指数'!T60)/'１ 原指数'!T60*100,1)</f>
        <v>-12.9</v>
      </c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</row>
    <row r="72" ht="18.0" customHeight="1">
      <c r="A72" s="92"/>
      <c r="B72" s="64" t="str">
        <f>'１ 原指数'!B73</f>
        <v>8月</v>
      </c>
      <c r="C72" s="93">
        <f>ROUND(('１ 原指数'!C73-'１ 原指数'!C61)/'１ 原指数'!C61*100,1)</f>
        <v>10.8</v>
      </c>
      <c r="D72" s="93">
        <f>ROUND(('１ 原指数'!D73-'１ 原指数'!D61)/'１ 原指数'!D61*100,1)</f>
        <v>10.8</v>
      </c>
      <c r="E72" s="93">
        <f>ROUND(('１ 原指数'!E73-'１ 原指数'!E61)/'１ 原指数'!E61*100,1)</f>
        <v>-42.1</v>
      </c>
      <c r="F72" s="93">
        <f>ROUND(('１ 原指数'!F73-'１ 原指数'!F61)/'１ 原指数'!F61*100,1)</f>
        <v>9.5</v>
      </c>
      <c r="G72" s="93">
        <f>ROUND(('１ 原指数'!G73-'１ 原指数'!G61)/'１ 原指数'!G61*100,1)</f>
        <v>2.5</v>
      </c>
      <c r="H72" s="93">
        <f>ROUND(('１ 原指数'!H73-'１ 原指数'!H61)/'１ 原指数'!H61*100,1)</f>
        <v>-12.1</v>
      </c>
      <c r="I72" s="93">
        <f>ROUND(('１ 原指数'!I73-'１ 原指数'!I61)/'１ 原指数'!I61*100,1)</f>
        <v>5.5</v>
      </c>
      <c r="J72" s="93">
        <f>ROUND(('１ 原指数'!J73-'１ 原指数'!J61)/'１ 原指数'!J61*100,1)</f>
        <v>-1.8</v>
      </c>
      <c r="K72" s="93">
        <f>ROUND(('１ 原指数'!K73-'１ 原指数'!K61)/'１ 原指数'!K61*100,1)</f>
        <v>26.2</v>
      </c>
      <c r="L72" s="93">
        <f>ROUND(('１ 原指数'!L73-'１ 原指数'!L61)/'１ 原指数'!L61*100,1)</f>
        <v>2.9</v>
      </c>
      <c r="M72" s="93">
        <f>ROUND(('１ 原指数'!M73-'１ 原指数'!M61)/'１ 原指数'!M61*100,1)</f>
        <v>11.2</v>
      </c>
      <c r="N72" s="93">
        <f>ROUND(('１ 原指数'!N73-'１ 原指数'!N61)/'１ 原指数'!N61*100,1)</f>
        <v>2.2</v>
      </c>
      <c r="O72" s="93">
        <f>ROUND(('１ 原指数'!O73-'１ 原指数'!O61)/'１ 原指数'!O61*100,1)</f>
        <v>19.2</v>
      </c>
      <c r="P72" s="93">
        <f>ROUND(('１ 原指数'!P73-'１ 原指数'!P61)/'１ 原指数'!P61*100,1)</f>
        <v>19.6</v>
      </c>
      <c r="Q72" s="93">
        <f>ROUND(('１ 原指数'!Q73-'１ 原指数'!Q61)/'１ 原指数'!Q61*100,1)</f>
        <v>-3.9</v>
      </c>
      <c r="R72" s="93">
        <f>ROUND(('１ 原指数'!R73-'１ 原指数'!R61)/'１ 原指数'!R61*100,1)</f>
        <v>-4.5</v>
      </c>
      <c r="S72" s="93">
        <f>ROUND(('１ 原指数'!S73-'１ 原指数'!S61)/'１ 原指数'!S61*100,1)</f>
        <v>5.8</v>
      </c>
      <c r="T72" s="93">
        <f>ROUND(('１ 原指数'!T73-'１ 原指数'!T61)/'１ 原指数'!T61*100,1)</f>
        <v>5.8</v>
      </c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</row>
    <row r="73" ht="18.0" customHeight="1">
      <c r="A73" s="92"/>
      <c r="B73" s="64" t="str">
        <f>'１ 原指数'!B74</f>
        <v>9月</v>
      </c>
      <c r="C73" s="93">
        <f>ROUND(('１ 原指数'!C74-'１ 原指数'!C62)/'１ 原指数'!C62*100,1)</f>
        <v>6.2</v>
      </c>
      <c r="D73" s="93">
        <f>ROUND(('１ 原指数'!D74-'１ 原指数'!D62)/'１ 原指数'!D62*100,1)</f>
        <v>6.2</v>
      </c>
      <c r="E73" s="93">
        <f>ROUND(('１ 原指数'!E74-'１ 原指数'!E62)/'１ 原指数'!E62*100,1)</f>
        <v>-15.4</v>
      </c>
      <c r="F73" s="93">
        <f>ROUND(('１ 原指数'!F74-'１ 原指数'!F62)/'１ 原指数'!F62*100,1)</f>
        <v>-21.5</v>
      </c>
      <c r="G73" s="93">
        <f>ROUND(('１ 原指数'!G74-'１ 原指数'!G62)/'１ 原指数'!G62*100,1)</f>
        <v>17</v>
      </c>
      <c r="H73" s="93">
        <f>ROUND(('１ 原指数'!H74-'１ 原指数'!H62)/'１ 原指数'!H62*100,1)</f>
        <v>-6.4</v>
      </c>
      <c r="I73" s="93">
        <f>ROUND(('１ 原指数'!I74-'１ 原指数'!I62)/'１ 原指数'!I62*100,1)</f>
        <v>33.1</v>
      </c>
      <c r="J73" s="93">
        <f>ROUND(('１ 原指数'!J74-'１ 原指数'!J62)/'１ 原指数'!J62*100,1)</f>
        <v>-8.6</v>
      </c>
      <c r="K73" s="93">
        <f>ROUND(('１ 原指数'!K74-'１ 原指数'!K62)/'１ 原指数'!K62*100,1)</f>
        <v>18.9</v>
      </c>
      <c r="L73" s="93">
        <f>ROUND(('１ 原指数'!L74-'１ 原指数'!L62)/'１ 原指数'!L62*100,1)</f>
        <v>-14.7</v>
      </c>
      <c r="M73" s="93">
        <f>ROUND(('１ 原指数'!M74-'１ 原指数'!M62)/'１ 原指数'!M62*100,1)</f>
        <v>-3.4</v>
      </c>
      <c r="N73" s="93">
        <f>ROUND(('１ 原指数'!N74-'１ 原指数'!N62)/'１ 原指数'!N62*100,1)</f>
        <v>0.7</v>
      </c>
      <c r="O73" s="93">
        <f>ROUND(('１ 原指数'!O74-'１ 原指数'!O62)/'１ 原指数'!O62*100,1)</f>
        <v>6.5</v>
      </c>
      <c r="P73" s="93">
        <f>ROUND(('１ 原指数'!P74-'１ 原指数'!P62)/'１ 原指数'!P62*100,1)</f>
        <v>10.4</v>
      </c>
      <c r="Q73" s="93">
        <f>ROUND(('１ 原指数'!Q74-'１ 原指数'!Q62)/'１ 原指数'!Q62*100,1)</f>
        <v>5.2</v>
      </c>
      <c r="R73" s="93">
        <f>ROUND(('１ 原指数'!R74-'１ 原指数'!R62)/'１ 原指数'!R62*100,1)</f>
        <v>-8.2</v>
      </c>
      <c r="S73" s="93">
        <f>ROUND(('１ 原指数'!S74-'１ 原指数'!S62)/'１ 原指数'!S62*100,1)</f>
        <v>-12.9</v>
      </c>
      <c r="T73" s="93">
        <f>ROUND(('１ 原指数'!T74-'１ 原指数'!T62)/'１ 原指数'!T62*100,1)</f>
        <v>-12.9</v>
      </c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</row>
    <row r="74" ht="18.0" customHeight="1">
      <c r="A74" s="92"/>
      <c r="B74" s="64" t="str">
        <f>'１ 原指数'!B75</f>
        <v>10月</v>
      </c>
      <c r="C74" s="93">
        <f>ROUND(('１ 原指数'!C75-'１ 原指数'!C63)/'１ 原指数'!C63*100,1)</f>
        <v>-4.6</v>
      </c>
      <c r="D74" s="93">
        <f>ROUND(('１ 原指数'!D75-'１ 原指数'!D63)/'１ 原指数'!D63*100,1)</f>
        <v>-4.6</v>
      </c>
      <c r="E74" s="93">
        <f>ROUND(('１ 原指数'!E75-'１ 原指数'!E63)/'１ 原指数'!E63*100,1)</f>
        <v>6.4</v>
      </c>
      <c r="F74" s="93">
        <f>ROUND(('１ 原指数'!F75-'１ 原指数'!F63)/'１ 原指数'!F63*100,1)</f>
        <v>-18.3</v>
      </c>
      <c r="G74" s="93">
        <f>ROUND(('１ 原指数'!G75-'１ 原指数'!G63)/'１ 原指数'!G63*100,1)</f>
        <v>-29.8</v>
      </c>
      <c r="H74" s="93">
        <f>ROUND(('１ 原指数'!H75-'１ 原指数'!H63)/'１ 原指数'!H63*100,1)</f>
        <v>-8.9</v>
      </c>
      <c r="I74" s="93">
        <f>ROUND(('１ 原指数'!I75-'１ 原指数'!I63)/'１ 原指数'!I63*100,1)</f>
        <v>24.8</v>
      </c>
      <c r="J74" s="93">
        <f>ROUND(('１ 原指数'!J75-'１ 原指数'!J63)/'１ 原指数'!J63*100,1)</f>
        <v>-14.5</v>
      </c>
      <c r="K74" s="93">
        <f>ROUND(('１ 原指数'!K75-'１ 原指数'!K63)/'１ 原指数'!K63*100,1)</f>
        <v>-1.9</v>
      </c>
      <c r="L74" s="93">
        <f>ROUND(('１ 原指数'!L75-'１ 原指数'!L63)/'１ 原指数'!L63*100,1)</f>
        <v>-4.3</v>
      </c>
      <c r="M74" s="93">
        <f>ROUND(('１ 原指数'!M75-'１ 原指数'!M63)/'１ 原指数'!M63*100,1)</f>
        <v>5.5</v>
      </c>
      <c r="N74" s="93">
        <f>ROUND(('１ 原指数'!N75-'１ 原指数'!N63)/'１ 原指数'!N63*100,1)</f>
        <v>2.8</v>
      </c>
      <c r="O74" s="93">
        <f>ROUND(('１ 原指数'!O75-'１ 原指数'!O63)/'１ 原指数'!O63*100,1)</f>
        <v>4.8</v>
      </c>
      <c r="P74" s="93">
        <f>ROUND(('１ 原指数'!P75-'１ 原指数'!P63)/'１ 原指数'!P63*100,1)</f>
        <v>2.6</v>
      </c>
      <c r="Q74" s="93">
        <f>ROUND(('１ 原指数'!Q75-'１ 原指数'!Q63)/'１ 原指数'!Q63*100,1)</f>
        <v>-6.3</v>
      </c>
      <c r="R74" s="93">
        <f>ROUND(('１ 原指数'!R75-'１ 原指数'!R63)/'１ 原指数'!R63*100,1)</f>
        <v>-4</v>
      </c>
      <c r="S74" s="93">
        <f>ROUND(('１ 原指数'!S75-'１ 原指数'!S63)/'１ 原指数'!S63*100,1)</f>
        <v>-4.7</v>
      </c>
      <c r="T74" s="93">
        <f>ROUND(('１ 原指数'!T75-'１ 原指数'!T63)/'１ 原指数'!T63*100,1)</f>
        <v>-4.7</v>
      </c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</row>
    <row r="75" ht="18.0" customHeight="1">
      <c r="A75" s="92"/>
      <c r="B75" s="64" t="str">
        <f>'１ 原指数'!B76</f>
        <v>11月</v>
      </c>
      <c r="C75" s="93">
        <f>ROUND(('１ 原指数'!C76-'１ 原指数'!C64)/'１ 原指数'!C64*100,1)</f>
        <v>-2.5</v>
      </c>
      <c r="D75" s="93">
        <f>ROUND(('１ 原指数'!D76-'１ 原指数'!D64)/'１ 原指数'!D64*100,1)</f>
        <v>-2.5</v>
      </c>
      <c r="E75" s="93">
        <f>ROUND(('１ 原指数'!E76-'１ 原指数'!E64)/'１ 原指数'!E64*100,1)</f>
        <v>-1.1</v>
      </c>
      <c r="F75" s="93">
        <f>ROUND(('１ 原指数'!F76-'１ 原指数'!F64)/'１ 原指数'!F64*100,1)</f>
        <v>7.2</v>
      </c>
      <c r="G75" s="93">
        <f>ROUND(('１ 原指数'!G76-'１ 原指数'!G64)/'１ 原指数'!G64*100,1)</f>
        <v>-24.7</v>
      </c>
      <c r="H75" s="93">
        <f>ROUND(('１ 原指数'!H76-'１ 原指数'!H64)/'１ 原指数'!H64*100,1)</f>
        <v>-11.2</v>
      </c>
      <c r="I75" s="93">
        <f>ROUND(('１ 原指数'!I76-'１ 原指数'!I64)/'１ 原指数'!I64*100,1)</f>
        <v>0.2</v>
      </c>
      <c r="J75" s="93">
        <f>ROUND(('１ 原指数'!J76-'１ 原指数'!J64)/'１ 原指数'!J64*100,1)</f>
        <v>-4.5</v>
      </c>
      <c r="K75" s="93">
        <f>ROUND(('１ 原指数'!K76-'１ 原指数'!K64)/'１ 原指数'!K64*100,1)</f>
        <v>4.8</v>
      </c>
      <c r="L75" s="93">
        <f>ROUND(('１ 原指数'!L76-'１ 原指数'!L64)/'１ 原指数'!L64*100,1)</f>
        <v>-10.7</v>
      </c>
      <c r="M75" s="93">
        <f>ROUND(('１ 原指数'!M76-'１ 原指数'!M64)/'１ 原指数'!M64*100,1)</f>
        <v>-1.6</v>
      </c>
      <c r="N75" s="93">
        <f>ROUND(('１ 原指数'!N76-'１ 原指数'!N64)/'１ 原指数'!N64*100,1)</f>
        <v>2.9</v>
      </c>
      <c r="O75" s="93">
        <f>ROUND(('１ 原指数'!O76-'１ 原指数'!O64)/'１ 原指数'!O64*100,1)</f>
        <v>-1.7</v>
      </c>
      <c r="P75" s="93">
        <f>ROUND(('１ 原指数'!P76-'１ 原指数'!P64)/'１ 原指数'!P64*100,1)</f>
        <v>-4.7</v>
      </c>
      <c r="Q75" s="93">
        <f>ROUND(('１ 原指数'!Q76-'１ 原指数'!Q64)/'１ 原指数'!Q64*100,1)</f>
        <v>-2.2</v>
      </c>
      <c r="R75" s="93">
        <f>ROUND(('１ 原指数'!R76-'１ 原指数'!R64)/'１ 原指数'!R64*100,1)</f>
        <v>-1.3</v>
      </c>
      <c r="S75" s="93">
        <f>ROUND(('１ 原指数'!S76-'１ 原指数'!S64)/'１ 原指数'!S64*100,1)</f>
        <v>-18.3</v>
      </c>
      <c r="T75" s="93">
        <f>ROUND(('１ 原指数'!T76-'１ 原指数'!T64)/'１ 原指数'!T64*100,1)</f>
        <v>-18.3</v>
      </c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</row>
    <row r="76" ht="18.0" customHeight="1">
      <c r="A76" s="92"/>
      <c r="B76" s="67" t="str">
        <f>'１ 原指数'!B77</f>
        <v>12月</v>
      </c>
      <c r="C76" s="94">
        <f>ROUND(('１ 原指数'!C77-'１ 原指数'!C65)/'１ 原指数'!C65*100,1)</f>
        <v>-5.1</v>
      </c>
      <c r="D76" s="94">
        <f>ROUND(('１ 原指数'!D77-'１ 原指数'!D65)/'１ 原指数'!D65*100,1)</f>
        <v>-5.1</v>
      </c>
      <c r="E76" s="94">
        <f>ROUND(('１ 原指数'!E77-'１ 原指数'!E65)/'１ 原指数'!E65*100,1)</f>
        <v>-9.1</v>
      </c>
      <c r="F76" s="94">
        <f>ROUND(('１ 原指数'!F77-'１ 原指数'!F65)/'１ 原指数'!F65*100,1)</f>
        <v>23.9</v>
      </c>
      <c r="G76" s="94">
        <f>ROUND(('１ 原指数'!G77-'１ 原指数'!G65)/'１ 原指数'!G65*100,1)</f>
        <v>-13.7</v>
      </c>
      <c r="H76" s="94">
        <f>ROUND(('１ 原指数'!H77-'１ 原指数'!H65)/'１ 原指数'!H65*100,1)</f>
        <v>-14.1</v>
      </c>
      <c r="I76" s="94">
        <f>ROUND(('１ 原指数'!I77-'１ 原指数'!I65)/'１ 原指数'!I65*100,1)</f>
        <v>-7.2</v>
      </c>
      <c r="J76" s="94">
        <f>ROUND(('１ 原指数'!J77-'１ 原指数'!J65)/'１ 原指数'!J65*100,1)</f>
        <v>-16.4</v>
      </c>
      <c r="K76" s="94">
        <f>ROUND(('１ 原指数'!K77-'１ 原指数'!K65)/'１ 原指数'!K65*100,1)</f>
        <v>0.6</v>
      </c>
      <c r="L76" s="94">
        <f>ROUND(('１ 原指数'!L77-'１ 原指数'!L65)/'１ 原指数'!L65*100,1)</f>
        <v>-6.9</v>
      </c>
      <c r="M76" s="94">
        <f>ROUND(('１ 原指数'!M77-'１ 原指数'!M65)/'１ 原指数'!M65*100,1)</f>
        <v>6.2</v>
      </c>
      <c r="N76" s="94">
        <f>ROUND(('１ 原指数'!N77-'１ 原指数'!N65)/'１ 原指数'!N65*100,1)</f>
        <v>1.7</v>
      </c>
      <c r="O76" s="94">
        <f>ROUND(('１ 原指数'!O77-'１ 原指数'!O65)/'１ 原指数'!O65*100,1)</f>
        <v>-12.6</v>
      </c>
      <c r="P76" s="94">
        <f>ROUND(('１ 原指数'!P77-'１ 原指数'!P65)/'１ 原指数'!P65*100,1)</f>
        <v>-10.8</v>
      </c>
      <c r="Q76" s="94">
        <f>ROUND(('１ 原指数'!Q77-'１ 原指数'!Q65)/'１ 原指数'!Q65*100,1)</f>
        <v>-3.1</v>
      </c>
      <c r="R76" s="94">
        <f>ROUND(('１ 原指数'!R77-'１ 原指数'!R65)/'１ 原指数'!R65*100,1)</f>
        <v>-16</v>
      </c>
      <c r="S76" s="94">
        <f>ROUND(('１ 原指数'!S77-'１ 原指数'!S65)/'１ 原指数'!S65*100,1)</f>
        <v>0.8</v>
      </c>
      <c r="T76" s="94">
        <f>ROUND(('１ 原指数'!T77-'１ 原指数'!T65)/'１ 原指数'!T65*100,1)</f>
        <v>0.8</v>
      </c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</row>
    <row r="77" ht="18.0" customHeight="1">
      <c r="A77" s="85">
        <f>'１ 原指数'!A78</f>
        <v>2023</v>
      </c>
      <c r="B77" s="64" t="str">
        <f>'１ 原指数'!B78</f>
        <v>令和5年1月</v>
      </c>
      <c r="C77" s="93">
        <f>ROUND(('１ 原指数'!C78-'１ 原指数'!C66)/'１ 原指数'!C66*100,1)</f>
        <v>-6.4</v>
      </c>
      <c r="D77" s="93">
        <f>ROUND(('１ 原指数'!D78-'１ 原指数'!D66)/'１ 原指数'!D66*100,1)</f>
        <v>-6.5</v>
      </c>
      <c r="E77" s="93">
        <f>ROUND(('１ 原指数'!E78-'１ 原指数'!E66)/'１ 原指数'!E66*100,1)</f>
        <v>-2.1</v>
      </c>
      <c r="F77" s="93">
        <f>ROUND(('１ 原指数'!F78-'１ 原指数'!F66)/'１ 原指数'!F66*100,1)</f>
        <v>-3.5</v>
      </c>
      <c r="G77" s="93">
        <f>ROUND(('１ 原指数'!G78-'１ 原指数'!G66)/'１ 原指数'!G66*100,1)</f>
        <v>-33.8</v>
      </c>
      <c r="H77" s="93">
        <f>ROUND(('１ 原指数'!H78-'１ 原指数'!H66)/'１ 原指数'!H66*100,1)</f>
        <v>-18.1</v>
      </c>
      <c r="I77" s="93">
        <f>ROUND(('１ 原指数'!I78-'１ 原指数'!I66)/'１ 原指数'!I66*100,1)</f>
        <v>-9.3</v>
      </c>
      <c r="J77" s="93">
        <f>ROUND(('１ 原指数'!J78-'１ 原指数'!J66)/'１ 原指数'!J66*100,1)</f>
        <v>-18.5</v>
      </c>
      <c r="K77" s="93">
        <f>ROUND(('１ 原指数'!K78-'１ 原指数'!K66)/'１ 原指数'!K66*100,1)</f>
        <v>3</v>
      </c>
      <c r="L77" s="93">
        <f>ROUND(('１ 原指数'!L78-'１ 原指数'!L66)/'１ 原指数'!L66*100,1)</f>
        <v>-15.6</v>
      </c>
      <c r="M77" s="93">
        <f>ROUND(('１ 原指数'!M78-'１ 原指数'!M66)/'１ 原指数'!M66*100,1)</f>
        <v>1.7</v>
      </c>
      <c r="N77" s="93">
        <f>ROUND(('１ 原指数'!N78-'１ 原指数'!N66)/'１ 原指数'!N66*100,1)</f>
        <v>4.3</v>
      </c>
      <c r="O77" s="93">
        <f>ROUND(('１ 原指数'!O78-'１ 原指数'!O66)/'１ 原指数'!O66*100,1)</f>
        <v>-0.9</v>
      </c>
      <c r="P77" s="93">
        <f>ROUND(('１ 原指数'!P78-'１ 原指数'!P66)/'１ 原指数'!P66*100,1)</f>
        <v>-2.6</v>
      </c>
      <c r="Q77" s="93">
        <f>ROUND(('１ 原指数'!Q78-'１ 原指数'!Q66)/'１ 原指数'!Q66*100,1)</f>
        <v>-9.6</v>
      </c>
      <c r="R77" s="93">
        <f>ROUND(('１ 原指数'!R78-'１ 原指数'!R66)/'１ 原指数'!R66*100,1)</f>
        <v>-10.8</v>
      </c>
      <c r="S77" s="93">
        <f>ROUND(('１ 原指数'!S78-'１ 原指数'!S66)/'１ 原指数'!S66*100,1)</f>
        <v>19.2</v>
      </c>
      <c r="T77" s="93">
        <f>ROUND(('１ 原指数'!T78-'１ 原指数'!T66)/'１ 原指数'!T66*100,1)</f>
        <v>19.2</v>
      </c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</row>
    <row r="78" ht="18.0" customHeight="1">
      <c r="A78" s="92"/>
      <c r="B78" s="64" t="str">
        <f>'１ 原指数'!B79</f>
        <v>2月</v>
      </c>
      <c r="C78" s="93">
        <f>ROUND(('１ 原指数'!C79-'１ 原指数'!C67)/'１ 原指数'!C67*100,1)</f>
        <v>-4</v>
      </c>
      <c r="D78" s="93">
        <f>ROUND(('１ 原指数'!D79-'１ 原指数'!D67)/'１ 原指数'!D67*100,1)</f>
        <v>-4</v>
      </c>
      <c r="E78" s="93">
        <f>ROUND(('１ 原指数'!E79-'１ 原指数'!E67)/'１ 原指数'!E67*100,1)</f>
        <v>-4.9</v>
      </c>
      <c r="F78" s="93">
        <f>ROUND(('１ 原指数'!F79-'１ 原指数'!F67)/'１ 原指数'!F67*100,1)</f>
        <v>26.1</v>
      </c>
      <c r="G78" s="93">
        <f>ROUND(('１ 原指数'!G79-'１ 原指数'!G67)/'１ 原指数'!G67*100,1)</f>
        <v>-43.3</v>
      </c>
      <c r="H78" s="93">
        <f>ROUND(('１ 原指数'!H79-'１ 原指数'!H67)/'１ 原指数'!H67*100,1)</f>
        <v>-11.4</v>
      </c>
      <c r="I78" s="93">
        <f>ROUND(('１ 原指数'!I79-'１ 原指数'!I67)/'１ 原指数'!I67*100,1)</f>
        <v>-4.5</v>
      </c>
      <c r="J78" s="93">
        <f>ROUND(('１ 原指数'!J79-'１ 原指数'!J67)/'１ 原指数'!J67*100,1)</f>
        <v>-24.3</v>
      </c>
      <c r="K78" s="93">
        <f>ROUND(('１ 原指数'!K79-'１ 原指数'!K67)/'１ 原指数'!K67*100,1)</f>
        <v>6.5</v>
      </c>
      <c r="L78" s="93">
        <f>ROUND(('１ 原指数'!L79-'１ 原指数'!L67)/'１ 原指数'!L67*100,1)</f>
        <v>-3.9</v>
      </c>
      <c r="M78" s="93">
        <f>ROUND(('１ 原指数'!M79-'１ 原指数'!M67)/'１ 原指数'!M67*100,1)</f>
        <v>-8.3</v>
      </c>
      <c r="N78" s="93">
        <f>ROUND(('１ 原指数'!N79-'１ 原指数'!N67)/'１ 原指数'!N67*100,1)</f>
        <v>-0.6</v>
      </c>
      <c r="O78" s="93">
        <f>ROUND(('１ 原指数'!O79-'１ 原指数'!O67)/'１ 原指数'!O67*100,1)</f>
        <v>-3.3</v>
      </c>
      <c r="P78" s="93">
        <f>ROUND(('１ 原指数'!P79-'１ 原指数'!P67)/'１ 原指数'!P67*100,1)</f>
        <v>-11.1</v>
      </c>
      <c r="Q78" s="93">
        <f>ROUND(('１ 原指数'!Q79-'１ 原指数'!Q67)/'１ 原指数'!Q67*100,1)</f>
        <v>-12.7</v>
      </c>
      <c r="R78" s="93">
        <f>ROUND(('１ 原指数'!R79-'１ 原指数'!R67)/'１ 原指数'!R67*100,1)</f>
        <v>-6.8</v>
      </c>
      <c r="S78" s="93">
        <f>ROUND(('１ 原指数'!S79-'１ 原指数'!S67)/'１ 原指数'!S67*100,1)</f>
        <v>11.5</v>
      </c>
      <c r="T78" s="93">
        <f>ROUND(('１ 原指数'!T79-'１ 原指数'!T67)/'１ 原指数'!T67*100,1)</f>
        <v>11.5</v>
      </c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</row>
    <row r="79" ht="18.0" customHeight="1">
      <c r="A79" s="92"/>
      <c r="B79" s="64" t="str">
        <f>'１ 原指数'!B80</f>
        <v>3月</v>
      </c>
      <c r="C79" s="93">
        <f>ROUND(('１ 原指数'!C80-'１ 原指数'!C68)/'１ 原指数'!C68*100,1)</f>
        <v>0.5</v>
      </c>
      <c r="D79" s="93">
        <f>ROUND(('１ 原指数'!D80-'１ 原指数'!D68)/'１ 原指数'!D68*100,1)</f>
        <v>0.5</v>
      </c>
      <c r="E79" s="93">
        <f>ROUND(('１ 原指数'!E80-'１ 原指数'!E68)/'１ 原指数'!E68*100,1)</f>
        <v>-3.8</v>
      </c>
      <c r="F79" s="93">
        <f>ROUND(('１ 原指数'!F80-'１ 原指数'!F68)/'１ 原指数'!F68*100,1)</f>
        <v>-42.2</v>
      </c>
      <c r="G79" s="93">
        <f>ROUND(('１ 原指数'!G80-'１ 原指数'!G68)/'１ 原指数'!G68*100,1)</f>
        <v>31</v>
      </c>
      <c r="H79" s="93">
        <f>ROUND(('１ 原指数'!H80-'１ 原指数'!H68)/'１ 原指数'!H68*100,1)</f>
        <v>-15.4</v>
      </c>
      <c r="I79" s="93">
        <f>ROUND(('１ 原指数'!I80-'１ 原指数'!I68)/'１ 原指数'!I68*100,1)</f>
        <v>-2</v>
      </c>
      <c r="J79" s="93">
        <f>ROUND(('１ 原指数'!J80-'１ 原指数'!J68)/'１ 原指数'!J68*100,1)</f>
        <v>0.8</v>
      </c>
      <c r="K79" s="93">
        <f>ROUND(('１ 原指数'!K80-'１ 原指数'!K68)/'１ 原指数'!K68*100,1)</f>
        <v>15.1</v>
      </c>
      <c r="L79" s="93">
        <f>ROUND(('１ 原指数'!L80-'１ 原指数'!L68)/'１ 原指数'!L68*100,1)</f>
        <v>-6</v>
      </c>
      <c r="M79" s="93">
        <f>ROUND(('１ 原指数'!M80-'１ 原指数'!M68)/'１ 原指数'!M68*100,1)</f>
        <v>-1.4</v>
      </c>
      <c r="N79" s="93">
        <f>ROUND(('１ 原指数'!N80-'１ 原指数'!N68)/'１ 原指数'!N68*100,1)</f>
        <v>2.5</v>
      </c>
      <c r="O79" s="93">
        <f>ROUND(('１ 原指数'!O80-'１ 原指数'!O68)/'１ 原指数'!O68*100,1)</f>
        <v>-10.3</v>
      </c>
      <c r="P79" s="93">
        <f>ROUND(('１ 原指数'!P80-'１ 原指数'!P68)/'１ 原指数'!P68*100,1)</f>
        <v>-10.7</v>
      </c>
      <c r="Q79" s="93">
        <f>ROUND(('１ 原指数'!Q80-'１ 原指数'!Q68)/'１ 原指数'!Q68*100,1)</f>
        <v>-5.5</v>
      </c>
      <c r="R79" s="93">
        <f>ROUND(('１ 原指数'!R80-'１ 原指数'!R68)/'１ 原指数'!R68*100,1)</f>
        <v>-2.3</v>
      </c>
      <c r="S79" s="93">
        <f>ROUND(('１ 原指数'!S80-'１ 原指数'!S68)/'１ 原指数'!S68*100,1)</f>
        <v>10.6</v>
      </c>
      <c r="T79" s="93">
        <f>ROUND(('１ 原指数'!T80-'１ 原指数'!T68)/'１ 原指数'!T68*100,1)</f>
        <v>10.6</v>
      </c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</row>
    <row r="80" ht="18.0" customHeight="1">
      <c r="A80" s="92"/>
      <c r="B80" s="64" t="str">
        <f>'１ 原指数'!B81</f>
        <v>4月</v>
      </c>
      <c r="C80" s="93">
        <f>ROUND(('１ 原指数'!C81-'１ 原指数'!C69)/'１ 原指数'!C69*100,1)</f>
        <v>3.2</v>
      </c>
      <c r="D80" s="93">
        <f>ROUND(('１ 原指数'!D81-'１ 原指数'!D69)/'１ 原指数'!D69*100,1)</f>
        <v>3.2</v>
      </c>
      <c r="E80" s="93">
        <f>ROUND(('１ 原指数'!E81-'１ 原指数'!E69)/'１ 原指数'!E69*100,1)</f>
        <v>-4.6</v>
      </c>
      <c r="F80" s="93">
        <f>ROUND(('１ 原指数'!F81-'１ 原指数'!F69)/'１ 原指数'!F69*100,1)</f>
        <v>30.5</v>
      </c>
      <c r="G80" s="93">
        <f>ROUND(('１ 原指数'!G81-'１ 原指数'!G69)/'１ 原指数'!G69*100,1)</f>
        <v>-7.8</v>
      </c>
      <c r="H80" s="93">
        <f>ROUND(('１ 原指数'!H81-'１ 原指数'!H69)/'１ 原指数'!H69*100,1)</f>
        <v>-8.5</v>
      </c>
      <c r="I80" s="93">
        <f>ROUND(('１ 原指数'!I81-'１ 原指数'!I69)/'１ 原指数'!I69*100,1)</f>
        <v>-4.3</v>
      </c>
      <c r="J80" s="93">
        <f>ROUND(('１ 原指数'!J81-'１ 原指数'!J69)/'１ 原指数'!J69*100,1)</f>
        <v>-17.3</v>
      </c>
      <c r="K80" s="93">
        <f>ROUND(('１ 原指数'!K81-'１ 原指数'!K69)/'１ 原指数'!K69*100,1)</f>
        <v>12.7</v>
      </c>
      <c r="L80" s="93">
        <f>ROUND(('１ 原指数'!L81-'１ 原指数'!L69)/'１ 原指数'!L69*100,1)</f>
        <v>-13.1</v>
      </c>
      <c r="M80" s="93">
        <f>ROUND(('１ 原指数'!M81-'１ 原指数'!M69)/'１ 原指数'!M69*100,1)</f>
        <v>-4.8</v>
      </c>
      <c r="N80" s="93">
        <f>ROUND(('１ 原指数'!N81-'１ 原指数'!N69)/'１ 原指数'!N69*100,1)</f>
        <v>3.6</v>
      </c>
      <c r="O80" s="93">
        <f>ROUND(('１ 原指数'!O81-'１ 原指数'!O69)/'１ 原指数'!O69*100,1)</f>
        <v>-5.6</v>
      </c>
      <c r="P80" s="93">
        <f>ROUND(('１ 原指数'!P81-'１ 原指数'!P69)/'１ 原指数'!P69*100,1)</f>
        <v>-1.6</v>
      </c>
      <c r="Q80" s="93">
        <f>ROUND(('１ 原指数'!Q81-'１ 原指数'!Q69)/'１ 原指数'!Q69*100,1)</f>
        <v>-12.8</v>
      </c>
      <c r="R80" s="93">
        <f>ROUND(('１ 原指数'!R81-'１ 原指数'!R69)/'１ 原指数'!R69*100,1)</f>
        <v>-4.3</v>
      </c>
      <c r="S80" s="93">
        <f>ROUND(('１ 原指数'!S81-'１ 原指数'!S69)/'１ 原指数'!S69*100,1)</f>
        <v>8.3</v>
      </c>
      <c r="T80" s="93">
        <f>ROUND(('１ 原指数'!T81-'１ 原指数'!T69)/'１ 原指数'!T69*100,1)</f>
        <v>8.3</v>
      </c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</row>
    <row r="81" ht="18.0" customHeight="1">
      <c r="A81" s="92"/>
      <c r="B81" s="64" t="str">
        <f>'１ 原指数'!B82</f>
        <v>5月</v>
      </c>
      <c r="C81" s="93">
        <f>ROUND(('１ 原指数'!C82-'１ 原指数'!C70)/'１ 原指数'!C70*100,1)</f>
        <v>-2.4</v>
      </c>
      <c r="D81" s="93">
        <f>ROUND(('１ 原指数'!D82-'１ 原指数'!D70)/'１ 原指数'!D70*100,1)</f>
        <v>-2.4</v>
      </c>
      <c r="E81" s="93">
        <f>ROUND(('１ 原指数'!E82-'１ 原指数'!E70)/'１ 原指数'!E70*100,1)</f>
        <v>0.9</v>
      </c>
      <c r="F81" s="93">
        <f>ROUND(('１ 原指数'!F82-'１ 原指数'!F70)/'１ 原指数'!F70*100,1)</f>
        <v>20</v>
      </c>
      <c r="G81" s="93">
        <f>ROUND(('１ 原指数'!G82-'１ 原指数'!G70)/'１ 原指数'!G70*100,1)</f>
        <v>-20.8</v>
      </c>
      <c r="H81" s="93">
        <f>ROUND(('１ 原指数'!H82-'１ 原指数'!H70)/'１ 原指数'!H70*100,1)</f>
        <v>-0.2</v>
      </c>
      <c r="I81" s="93">
        <f>ROUND(('１ 原指数'!I82-'１ 原指数'!I70)/'１ 原指数'!I70*100,1)</f>
        <v>24.8</v>
      </c>
      <c r="J81" s="93">
        <f>ROUND(('１ 原指数'!J82-'１ 原指数'!J70)/'１ 原指数'!J70*100,1)</f>
        <v>-2.7</v>
      </c>
      <c r="K81" s="93">
        <f>ROUND(('１ 原指数'!K82-'１ 原指数'!K70)/'１ 原指数'!K70*100,1)</f>
        <v>-1.6</v>
      </c>
      <c r="L81" s="93">
        <f>ROUND(('１ 原指数'!L82-'１ 原指数'!L70)/'１ 原指数'!L70*100,1)</f>
        <v>-32.6</v>
      </c>
      <c r="M81" s="93">
        <f>ROUND(('１ 原指数'!M82-'１ 原指数'!M70)/'１ 原指数'!M70*100,1)</f>
        <v>-4.8</v>
      </c>
      <c r="N81" s="93">
        <f>ROUND(('１ 原指数'!N82-'１ 原指数'!N70)/'１ 原指数'!N70*100,1)</f>
        <v>-0.9</v>
      </c>
      <c r="O81" s="93">
        <f>ROUND(('１ 原指数'!O82-'１ 原指数'!O70)/'１ 原指数'!O70*100,1)</f>
        <v>11.9</v>
      </c>
      <c r="P81" s="93">
        <f>ROUND(('１ 原指数'!P82-'１ 原指数'!P70)/'１ 原指数'!P70*100,1)</f>
        <v>0</v>
      </c>
      <c r="Q81" s="93">
        <f>ROUND(('１ 原指数'!Q82-'１ 原指数'!Q70)/'１ 原指数'!Q70*100,1)</f>
        <v>-11.4</v>
      </c>
      <c r="R81" s="93">
        <f>ROUND(('１ 原指数'!R82-'１ 原指数'!R70)/'１ 原指数'!R70*100,1)</f>
        <v>-7.9</v>
      </c>
      <c r="S81" s="93">
        <f>ROUND(('１ 原指数'!S82-'１ 原指数'!S70)/'１ 原指数'!S70*100,1)</f>
        <v>1.2</v>
      </c>
      <c r="T81" s="93">
        <f>ROUND(('１ 原指数'!T82-'１ 原指数'!T70)/'１ 原指数'!T70*100,1)</f>
        <v>1.2</v>
      </c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</row>
    <row r="82" ht="18.0" customHeight="1">
      <c r="A82" s="92"/>
      <c r="B82" s="64" t="str">
        <f>'１ 原指数'!B83</f>
        <v>6月</v>
      </c>
      <c r="C82" s="93">
        <f>ROUND(('１ 原指数'!C83-'１ 原指数'!C71)/'１ 原指数'!C71*100,1)</f>
        <v>-11.1</v>
      </c>
      <c r="D82" s="93">
        <f>ROUND(('１ 原指数'!D83-'１ 原指数'!D71)/'１ 原指数'!D71*100,1)</f>
        <v>-11.1</v>
      </c>
      <c r="E82" s="93">
        <f>ROUND(('１ 原指数'!E83-'１ 原指数'!E71)/'１ 原指数'!E71*100,1)</f>
        <v>-13.2</v>
      </c>
      <c r="F82" s="93">
        <f>ROUND(('１ 原指数'!F83-'１ 原指数'!F71)/'１ 原指数'!F71*100,1)</f>
        <v>-16.8</v>
      </c>
      <c r="G82" s="93">
        <f>ROUND(('１ 原指数'!G83-'１ 原指数'!G71)/'１ 原指数'!G71*100,1)</f>
        <v>-16.8</v>
      </c>
      <c r="H82" s="93">
        <f>ROUND(('１ 原指数'!H83-'１ 原指数'!H71)/'１ 原指数'!H71*100,1)</f>
        <v>-5.3</v>
      </c>
      <c r="I82" s="93">
        <f>ROUND(('１ 原指数'!I83-'１ 原指数'!I71)/'１ 原指数'!I71*100,1)</f>
        <v>5</v>
      </c>
      <c r="J82" s="93">
        <f>ROUND(('１ 原指数'!J83-'１ 原指数'!J71)/'１ 原指数'!J71*100,1)</f>
        <v>-23.3</v>
      </c>
      <c r="K82" s="93">
        <f>ROUND(('１ 原指数'!K83-'１ 原指数'!K71)/'１ 原指数'!K71*100,1)</f>
        <v>-15.3</v>
      </c>
      <c r="L82" s="93">
        <f>ROUND(('１ 原指数'!L83-'１ 原指数'!L71)/'１ 原指数'!L71*100,1)</f>
        <v>-22.2</v>
      </c>
      <c r="M82" s="93">
        <f>ROUND(('１ 原指数'!M83-'１ 原指数'!M71)/'１ 原指数'!M71*100,1)</f>
        <v>-10.2</v>
      </c>
      <c r="N82" s="93">
        <f>ROUND(('１ 原指数'!N83-'１ 原指数'!N71)/'１ 原指数'!N71*100,1)</f>
        <v>8.6</v>
      </c>
      <c r="O82" s="93">
        <f>ROUND(('１ 原指数'!O83-'１ 原指数'!O71)/'１ 原指数'!O71*100,1)</f>
        <v>11.1</v>
      </c>
      <c r="P82" s="93">
        <f>ROUND(('１ 原指数'!P83-'１ 原指数'!P71)/'１ 原指数'!P71*100,1)</f>
        <v>-8.1</v>
      </c>
      <c r="Q82" s="93">
        <f>ROUND(('１ 原指数'!Q83-'１ 原指数'!Q71)/'１ 原指数'!Q71*100,1)</f>
        <v>-11.8</v>
      </c>
      <c r="R82" s="93">
        <f>ROUND(('１ 原指数'!R83-'１ 原指数'!R71)/'１ 原指数'!R71*100,1)</f>
        <v>-7.5</v>
      </c>
      <c r="S82" s="93">
        <f>ROUND(('１ 原指数'!S83-'１ 原指数'!S71)/'１ 原指数'!S71*100,1)</f>
        <v>-5.9</v>
      </c>
      <c r="T82" s="93">
        <f>ROUND(('１ 原指数'!T83-'１ 原指数'!T71)/'１ 原指数'!T71*100,1)</f>
        <v>-5.9</v>
      </c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</row>
    <row r="83" ht="18.0" customHeight="1">
      <c r="A83" s="92"/>
      <c r="B83" s="64" t="str">
        <f>'１ 原指数'!B84</f>
        <v>7月</v>
      </c>
      <c r="C83" s="93">
        <f>ROUND(('１ 原指数'!C84-'１ 原指数'!C72)/'１ 原指数'!C72*100,1)</f>
        <v>-10.6</v>
      </c>
      <c r="D83" s="93">
        <f>ROUND(('１ 原指数'!D84-'１ 原指数'!D72)/'１ 原指数'!D72*100,1)</f>
        <v>-10.6</v>
      </c>
      <c r="E83" s="93">
        <f>ROUND(('１ 原指数'!E84-'１ 原指数'!E72)/'１ 原指数'!E72*100,1)</f>
        <v>-9.9</v>
      </c>
      <c r="F83" s="93">
        <f>ROUND(('１ 原指数'!F84-'１ 原指数'!F72)/'１ 原指数'!F72*100,1)</f>
        <v>-49</v>
      </c>
      <c r="G83" s="93">
        <f>ROUND(('１ 原指数'!G84-'１ 原指数'!G72)/'１ 原指数'!G72*100,1)</f>
        <v>60.4</v>
      </c>
      <c r="H83" s="93">
        <f>ROUND(('１ 原指数'!H84-'１ 原指数'!H72)/'１ 原指数'!H72*100,1)</f>
        <v>-7.1</v>
      </c>
      <c r="I83" s="93">
        <f>ROUND(('１ 原指数'!I84-'１ 原指数'!I72)/'１ 原指数'!I72*100,1)</f>
        <v>-0.4</v>
      </c>
      <c r="J83" s="93">
        <f>ROUND(('１ 原指数'!J84-'１ 原指数'!J72)/'１ 原指数'!J72*100,1)</f>
        <v>-17.4</v>
      </c>
      <c r="K83" s="93">
        <f>ROUND(('１ 原指数'!K84-'１ 原指数'!K72)/'１ 原指数'!K72*100,1)</f>
        <v>-14.2</v>
      </c>
      <c r="L83" s="93">
        <f>ROUND(('１ 原指数'!L84-'１ 原指数'!L72)/'１ 原指数'!L72*100,1)</f>
        <v>-18.2</v>
      </c>
      <c r="M83" s="93">
        <f>ROUND(('１ 原指数'!M84-'１ 原指数'!M72)/'１ 原指数'!M72*100,1)</f>
        <v>-7</v>
      </c>
      <c r="N83" s="93">
        <f>ROUND(('１ 原指数'!N84-'１ 原指数'!N72)/'１ 原指数'!N72*100,1)</f>
        <v>5.2</v>
      </c>
      <c r="O83" s="93">
        <f>ROUND(('１ 原指数'!O84-'１ 原指数'!O72)/'１ 原指数'!O72*100,1)</f>
        <v>2.3</v>
      </c>
      <c r="P83" s="93">
        <f>ROUND(('１ 原指数'!P84-'１ 原指数'!P72)/'１ 原指数'!P72*100,1)</f>
        <v>-8.4</v>
      </c>
      <c r="Q83" s="93">
        <f>ROUND(('１ 原指数'!Q84-'１ 原指数'!Q72)/'１ 原指数'!Q72*100,1)</f>
        <v>-10.3</v>
      </c>
      <c r="R83" s="93">
        <f>ROUND(('１ 原指数'!R84-'１ 原指数'!R72)/'１ 原指数'!R72*100,1)</f>
        <v>-15.2</v>
      </c>
      <c r="S83" s="93">
        <f>ROUND(('１ 原指数'!S84-'１ 原指数'!S72)/'１ 原指数'!S72*100,1)</f>
        <v>0.5</v>
      </c>
      <c r="T83" s="93">
        <f>ROUND(('１ 原指数'!T84-'１ 原指数'!T72)/'１ 原指数'!T72*100,1)</f>
        <v>0.5</v>
      </c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</row>
    <row r="84" ht="18.0" customHeight="1">
      <c r="A84" s="92"/>
      <c r="B84" s="64" t="str">
        <f>'１ 原指数'!B85</f>
        <v>8月</v>
      </c>
      <c r="C84" s="93">
        <f>ROUND(('１ 原指数'!C85-'１ 原指数'!C73)/'１ 原指数'!C73*100,1)</f>
        <v>-5.6</v>
      </c>
      <c r="D84" s="93">
        <f>ROUND(('１ 原指数'!D85-'１ 原指数'!D73)/'１ 原指数'!D73*100,1)</f>
        <v>-5.6</v>
      </c>
      <c r="E84" s="93">
        <f>ROUND(('１ 原指数'!E85-'１ 原指数'!E73)/'１ 原指数'!E73*100,1)</f>
        <v>91.4</v>
      </c>
      <c r="F84" s="93">
        <f>ROUND(('１ 原指数'!F85-'１ 原指数'!F73)/'１ 原指数'!F73*100,1)</f>
        <v>128</v>
      </c>
      <c r="G84" s="93">
        <f>ROUND(('１ 原指数'!G85-'１ 原指数'!G73)/'１ 原指数'!G73*100,1)</f>
        <v>-5.7</v>
      </c>
      <c r="H84" s="93">
        <f>ROUND(('１ 原指数'!H85-'１ 原指数'!H73)/'１ 原指数'!H73*100,1)</f>
        <v>-10.5</v>
      </c>
      <c r="I84" s="93">
        <f>ROUND(('１ 原指数'!I85-'１ 原指数'!I73)/'１ 原指数'!I73*100,1)</f>
        <v>-2.5</v>
      </c>
      <c r="J84" s="93">
        <f>ROUND(('１ 原指数'!J85-'１ 原指数'!J73)/'１ 原指数'!J73*100,1)</f>
        <v>-27.2</v>
      </c>
      <c r="K84" s="93">
        <f>ROUND(('１ 原指数'!K85-'１ 原指数'!K73)/'１ 原指数'!K73*100,1)</f>
        <v>-8.3</v>
      </c>
      <c r="L84" s="93">
        <f>ROUND(('１ 原指数'!L85-'１ 原指数'!L73)/'１ 原指数'!L73*100,1)</f>
        <v>-26.9</v>
      </c>
      <c r="M84" s="93">
        <f>ROUND(('１ 原指数'!M85-'１ 原指数'!M73)/'１ 原指数'!M73*100,1)</f>
        <v>-12.2</v>
      </c>
      <c r="N84" s="93">
        <f>ROUND(('１ 原指数'!N85-'１ 原指数'!N73)/'１ 原指数'!N73*100,1)</f>
        <v>3.4</v>
      </c>
      <c r="O84" s="93">
        <f>ROUND(('１ 原指数'!O85-'１ 原指数'!O73)/'１ 原指数'!O73*100,1)</f>
        <v>-10.8</v>
      </c>
      <c r="P84" s="93">
        <f>ROUND(('１ 原指数'!P85-'１ 原指数'!P73)/'１ 原指数'!P73*100,1)</f>
        <v>-7.6</v>
      </c>
      <c r="Q84" s="93">
        <f>ROUND(('１ 原指数'!Q85-'１ 原指数'!Q73)/'１ 原指数'!Q73*100,1)</f>
        <v>-6.5</v>
      </c>
      <c r="R84" s="93">
        <f>ROUND(('１ 原指数'!R85-'１ 原指数'!R73)/'１ 原指数'!R73*100,1)</f>
        <v>-18.3</v>
      </c>
      <c r="S84" s="93">
        <f>ROUND(('１ 原指数'!S85-'１ 原指数'!S73)/'１ 原指数'!S73*100,1)</f>
        <v>-12.1</v>
      </c>
      <c r="T84" s="93">
        <f>ROUND(('１ 原指数'!T85-'１ 原指数'!T73)/'１ 原指数'!T73*100,1)</f>
        <v>-12.1</v>
      </c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</row>
    <row r="85" ht="18.0" customHeight="1">
      <c r="A85" s="92"/>
      <c r="B85" s="64" t="str">
        <f>'１ 原指数'!B86</f>
        <v>9月</v>
      </c>
      <c r="C85" s="93">
        <f>ROUND(('１ 原指数'!C86-'１ 原指数'!C74)/'１ 原指数'!C74*100,1)</f>
        <v>-6.9</v>
      </c>
      <c r="D85" s="93">
        <f>ROUND(('１ 原指数'!D86-'１ 原指数'!D74)/'１ 原指数'!D74*100,1)</f>
        <v>-6.9</v>
      </c>
      <c r="E85" s="93">
        <f>ROUND(('１ 原指数'!E86-'１ 原指数'!E74)/'１ 原指数'!E74*100,1)</f>
        <v>92.5</v>
      </c>
      <c r="F85" s="93">
        <f>ROUND(('１ 原指数'!F86-'１ 原指数'!F74)/'１ 原指数'!F74*100,1)</f>
        <v>-9.5</v>
      </c>
      <c r="G85" s="93">
        <f>ROUND(('１ 原指数'!G86-'１ 原指数'!G74)/'１ 原指数'!G74*100,1)</f>
        <v>-25.9</v>
      </c>
      <c r="H85" s="93">
        <f>ROUND(('１ 原指数'!H86-'１ 原指数'!H74)/'１ 原指数'!H74*100,1)</f>
        <v>-11.1</v>
      </c>
      <c r="I85" s="93">
        <f>ROUND(('１ 原指数'!I86-'１ 原指数'!I74)/'１ 原指数'!I74*100,1)</f>
        <v>-5.4</v>
      </c>
      <c r="J85" s="93">
        <f>ROUND(('１ 原指数'!J86-'１ 原指数'!J74)/'１ 原指数'!J74*100,1)</f>
        <v>-17.7</v>
      </c>
      <c r="K85" s="93">
        <f>ROUND(('１ 原指数'!K86-'１ 原指数'!K74)/'１ 原指数'!K74*100,1)</f>
        <v>-3.5</v>
      </c>
      <c r="L85" s="93">
        <f>ROUND(('１ 原指数'!L86-'１ 原指数'!L74)/'１ 原指数'!L74*100,1)</f>
        <v>-16.1</v>
      </c>
      <c r="M85" s="93">
        <f>ROUND(('１ 原指数'!M86-'１ 原指数'!M74)/'１ 原指数'!M74*100,1)</f>
        <v>-1.9</v>
      </c>
      <c r="N85" s="93">
        <f>ROUND(('１ 原指数'!N86-'１ 原指数'!N74)/'１ 原指数'!N74*100,1)</f>
        <v>-3</v>
      </c>
      <c r="O85" s="93">
        <f>ROUND(('１ 原指数'!O86-'１ 原指数'!O74)/'１ 原指数'!O74*100,1)</f>
        <v>-2.7</v>
      </c>
      <c r="P85" s="93">
        <f>ROUND(('１ 原指数'!P86-'１ 原指数'!P74)/'１ 原指数'!P74*100,1)</f>
        <v>-10.5</v>
      </c>
      <c r="Q85" s="93">
        <f>ROUND(('１ 原指数'!Q86-'１ 原指数'!Q74)/'１ 原指数'!Q74*100,1)</f>
        <v>-16.4</v>
      </c>
      <c r="R85" s="93">
        <f>ROUND(('１ 原指数'!R86-'１ 原指数'!R74)/'１ 原指数'!R74*100,1)</f>
        <v>0</v>
      </c>
      <c r="S85" s="93">
        <f>ROUND(('１ 原指数'!S86-'１ 原指数'!S74)/'１ 原指数'!S74*100,1)</f>
        <v>-3.1</v>
      </c>
      <c r="T85" s="93">
        <f>ROUND(('１ 原指数'!T86-'１ 原指数'!T74)/'１ 原指数'!T74*100,1)</f>
        <v>-3.1</v>
      </c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</row>
    <row r="86" ht="18.0" customHeight="1">
      <c r="A86" s="92"/>
      <c r="B86" s="64" t="str">
        <f>'１ 原指数'!B87</f>
        <v>10月</v>
      </c>
      <c r="C86" s="93">
        <f>ROUND(('１ 原指数'!C87-'１ 原指数'!C75)/'１ 原指数'!C75*100,1)</f>
        <v>0.2</v>
      </c>
      <c r="D86" s="93">
        <f>ROUND(('１ 原指数'!D87-'１ 原指数'!D75)/'１ 原指数'!D75*100,1)</f>
        <v>0.2</v>
      </c>
      <c r="E86" s="93">
        <f>ROUND(('１ 原指数'!E87-'１ 原指数'!E75)/'１ 原指数'!E75*100,1)</f>
        <v>-10.6</v>
      </c>
      <c r="F86" s="93">
        <f>ROUND(('１ 原指数'!F87-'１ 原指数'!F75)/'１ 原指数'!F75*100,1)</f>
        <v>-15.8</v>
      </c>
      <c r="G86" s="93">
        <f>ROUND(('１ 原指数'!G87-'１ 原指数'!G75)/'１ 原指数'!G75*100,1)</f>
        <v>-6</v>
      </c>
      <c r="H86" s="93">
        <f>ROUND(('１ 原指数'!H87-'１ 原指数'!H75)/'１ 原指数'!H75*100,1)</f>
        <v>-5.7</v>
      </c>
      <c r="I86" s="93">
        <f>ROUND(('１ 原指数'!I87-'１ 原指数'!I75)/'１ 原指数'!I75*100,1)</f>
        <v>2.2</v>
      </c>
      <c r="J86" s="93">
        <f>ROUND(('１ 原指数'!J87-'１ 原指数'!J75)/'１ 原指数'!J75*100,1)</f>
        <v>-16.7</v>
      </c>
      <c r="K86" s="93">
        <f>ROUND(('１ 原指数'!K87-'１ 原指数'!K75)/'１ 原指数'!K75*100,1)</f>
        <v>6.9</v>
      </c>
      <c r="L86" s="93">
        <f>ROUND(('１ 原指数'!L87-'１ 原指数'!L75)/'１ 原指数'!L75*100,1)</f>
        <v>6.6</v>
      </c>
      <c r="M86" s="93">
        <f>ROUND(('１ 原指数'!M87-'１ 原指数'!M75)/'１ 原指数'!M75*100,1)</f>
        <v>-1.5</v>
      </c>
      <c r="N86" s="93">
        <f>ROUND(('１ 原指数'!N87-'１ 原指数'!N75)/'１ 原指数'!N75*100,1)</f>
        <v>-7</v>
      </c>
      <c r="O86" s="93">
        <f>ROUND(('１ 原指数'!O87-'１ 原指数'!O75)/'１ 原指数'!O75*100,1)</f>
        <v>0.7</v>
      </c>
      <c r="P86" s="93">
        <f>ROUND(('１ 原指数'!P87-'１ 原指数'!P75)/'１ 原指数'!P75*100,1)</f>
        <v>5.2</v>
      </c>
      <c r="Q86" s="93">
        <f>ROUND(('１ 原指数'!Q87-'１ 原指数'!Q75)/'１ 原指数'!Q75*100,1)</f>
        <v>-1.7</v>
      </c>
      <c r="R86" s="93">
        <f>ROUND(('１ 原指数'!R87-'１ 原指数'!R75)/'１ 原指数'!R75*100,1)</f>
        <v>-20.4</v>
      </c>
      <c r="S86" s="93">
        <f>ROUND(('１ 原指数'!S87-'１ 原指数'!S75)/'１ 原指数'!S75*100,1)</f>
        <v>-6.6</v>
      </c>
      <c r="T86" s="93">
        <f>ROUND(('１ 原指数'!T87-'１ 原指数'!T75)/'１ 原指数'!T75*100,1)</f>
        <v>-6.6</v>
      </c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</row>
    <row r="87" ht="18.0" customHeight="1">
      <c r="A87" s="92"/>
      <c r="B87" s="64" t="str">
        <f>'１ 原指数'!B88</f>
        <v>11月</v>
      </c>
      <c r="C87" s="93">
        <f>ROUND(('１ 原指数'!C88-'１ 原指数'!C76)/'１ 原指数'!C76*100,1)</f>
        <v>0.7</v>
      </c>
      <c r="D87" s="93">
        <f>ROUND(('１ 原指数'!D88-'１ 原指数'!D76)/'１ 原指数'!D76*100,1)</f>
        <v>0.7</v>
      </c>
      <c r="E87" s="93">
        <f>ROUND(('１ 原指数'!E88-'１ 原指数'!E76)/'１ 原指数'!E76*100,1)</f>
        <v>-3.3</v>
      </c>
      <c r="F87" s="93">
        <f>ROUND(('１ 原指数'!F88-'１ 原指数'!F76)/'１ 原指数'!F76*100,1)</f>
        <v>59.9</v>
      </c>
      <c r="G87" s="93">
        <f>ROUND(('１ 原指数'!G88-'１ 原指数'!G76)/'１ 原指数'!G76*100,1)</f>
        <v>39.8</v>
      </c>
      <c r="H87" s="93">
        <f>ROUND(('１ 原指数'!H88-'１ 原指数'!H76)/'１ 原指数'!H76*100,1)</f>
        <v>-4.5</v>
      </c>
      <c r="I87" s="93">
        <f>ROUND(('１ 原指数'!I88-'１ 原指数'!I76)/'１ 原指数'!I76*100,1)</f>
        <v>9.4</v>
      </c>
      <c r="J87" s="93">
        <f>ROUND(('１ 原指数'!J88-'１ 原指数'!J76)/'１ 原指数'!J76*100,1)</f>
        <v>-22</v>
      </c>
      <c r="K87" s="93">
        <f>ROUND(('１ 原指数'!K88-'１ 原指数'!K76)/'１ 原指数'!K76*100,1)</f>
        <v>0.4</v>
      </c>
      <c r="L87" s="93">
        <f>ROUND(('１ 原指数'!L88-'１ 原指数'!L76)/'１ 原指数'!L76*100,1)</f>
        <v>-4.2</v>
      </c>
      <c r="M87" s="93">
        <f>ROUND(('１ 原指数'!M88-'１ 原指数'!M76)/'１ 原指数'!M76*100,1)</f>
        <v>-2.4</v>
      </c>
      <c r="N87" s="93">
        <f>ROUND(('１ 原指数'!N88-'１ 原指数'!N76)/'１ 原指数'!N76*100,1)</f>
        <v>-2.1</v>
      </c>
      <c r="O87" s="93">
        <f>ROUND(('１ 原指数'!O88-'１ 原指数'!O76)/'１ 原指数'!O76*100,1)</f>
        <v>-2.2</v>
      </c>
      <c r="P87" s="93">
        <f>ROUND(('１ 原指数'!P88-'１ 原指数'!P76)/'１ 原指数'!P76*100,1)</f>
        <v>-2.2</v>
      </c>
      <c r="Q87" s="93">
        <f>ROUND(('１ 原指数'!Q88-'１ 原指数'!Q76)/'１ 原指数'!Q76*100,1)</f>
        <v>-8.3</v>
      </c>
      <c r="R87" s="93">
        <f>ROUND(('１ 原指数'!R88-'１ 原指数'!R76)/'１ 原指数'!R76*100,1)</f>
        <v>-23.8</v>
      </c>
      <c r="S87" s="93">
        <f>ROUND(('１ 原指数'!S88-'１ 原指数'!S76)/'１ 原指数'!S76*100,1)</f>
        <v>16.2</v>
      </c>
      <c r="T87" s="93">
        <f>ROUND(('１ 原指数'!T88-'１ 原指数'!T76)/'１ 原指数'!T76*100,1)</f>
        <v>16.2</v>
      </c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</row>
    <row r="88" ht="18.0" customHeight="1">
      <c r="A88" s="92"/>
      <c r="B88" s="67" t="str">
        <f>'１ 原指数'!B89</f>
        <v>12月</v>
      </c>
      <c r="C88" s="94">
        <f>ROUND(('１ 原指数'!C89-'１ 原指数'!C77)/'１ 原指数'!C77*100,1)</f>
        <v>1.3</v>
      </c>
      <c r="D88" s="94">
        <f>ROUND(('１ 原指数'!D89-'１ 原指数'!D77)/'１ 原指数'!D77*100,1)</f>
        <v>1.3</v>
      </c>
      <c r="E88" s="94">
        <f>ROUND(('１ 原指数'!E89-'１ 原指数'!E77)/'１ 原指数'!E77*100,1)</f>
        <v>6.4</v>
      </c>
      <c r="F88" s="94">
        <f>ROUND(('１ 原指数'!F89-'１ 原指数'!F77)/'１ 原指数'!F77*100,1)</f>
        <v>-14.5</v>
      </c>
      <c r="G88" s="94">
        <f>ROUND(('１ 原指数'!G89-'１ 原指数'!G77)/'１ 原指数'!G77*100,1)</f>
        <v>7.6</v>
      </c>
      <c r="H88" s="94">
        <f>ROUND(('１ 原指数'!H89-'１ 原指数'!H77)/'１ 原指数'!H77*100,1)</f>
        <v>-9.5</v>
      </c>
      <c r="I88" s="94">
        <f>ROUND(('１ 原指数'!I89-'１ 原指数'!I77)/'１ 原指数'!I77*100,1)</f>
        <v>6.3</v>
      </c>
      <c r="J88" s="94">
        <f>ROUND(('１ 原指数'!J89-'１ 原指数'!J77)/'１ 原指数'!J77*100,1)</f>
        <v>-14.2</v>
      </c>
      <c r="K88" s="94">
        <f>ROUND(('１ 原指数'!K89-'１ 原指数'!K77)/'１ 原指数'!K77*100,1)</f>
        <v>10.4</v>
      </c>
      <c r="L88" s="94">
        <f>ROUND(('１ 原指数'!L89-'１ 原指数'!L77)/'１ 原指数'!L77*100,1)</f>
        <v>-16</v>
      </c>
      <c r="M88" s="94">
        <f>ROUND(('１ 原指数'!M89-'１ 原指数'!M77)/'１ 原指数'!M77*100,1)</f>
        <v>5.5</v>
      </c>
      <c r="N88" s="94">
        <f>ROUND(('１ 原指数'!N89-'１ 原指数'!N77)/'１ 原指数'!N77*100,1)</f>
        <v>0.1</v>
      </c>
      <c r="O88" s="94">
        <f>ROUND(('１ 原指数'!O89-'１ 原指数'!O77)/'１ 原指数'!O77*100,1)</f>
        <v>-7.7</v>
      </c>
      <c r="P88" s="94">
        <f>ROUND(('１ 原指数'!P89-'１ 原指数'!P77)/'１ 原指数'!P77*100,1)</f>
        <v>2.2</v>
      </c>
      <c r="Q88" s="94">
        <f>ROUND(('１ 原指数'!Q89-'１ 原指数'!Q77)/'１ 原指数'!Q77*100,1)</f>
        <v>-8.4</v>
      </c>
      <c r="R88" s="94">
        <f>ROUND(('１ 原指数'!R89-'１ 原指数'!R77)/'１ 原指数'!R77*100,1)</f>
        <v>-15.5</v>
      </c>
      <c r="S88" s="94">
        <f>ROUND(('１ 原指数'!S89-'１ 原指数'!S77)/'１ 原指数'!S77*100,1)</f>
        <v>0.8</v>
      </c>
      <c r="T88" s="94">
        <f>ROUND(('１ 原指数'!T89-'１ 原指数'!T77)/'１ 原指数'!T77*100,1)</f>
        <v>0.8</v>
      </c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</row>
    <row r="89" ht="19.5" customHeight="1">
      <c r="A89" s="85">
        <f>'１ 原指数'!A90</f>
        <v>2024</v>
      </c>
      <c r="B89" s="53" t="str">
        <f>'１ 原指数'!B90</f>
        <v>令和6年1月</v>
      </c>
      <c r="C89" s="91">
        <f>ROUND(('１ 原指数'!C90-'１ 原指数'!C78)/'１ 原指数'!C78*100,1)</f>
        <v>1.8</v>
      </c>
      <c r="D89" s="91">
        <f>ROUND(('１ 原指数'!D90-'１ 原指数'!D78)/'１ 原指数'!D78*100,1)</f>
        <v>1.9</v>
      </c>
      <c r="E89" s="91">
        <f>ROUND(('１ 原指数'!E90-'１ 原指数'!E78)/'１ 原指数'!E78*100,1)</f>
        <v>-5</v>
      </c>
      <c r="F89" s="91">
        <f>ROUND(('１ 原指数'!F90-'１ 原指数'!F78)/'１ 原指数'!F78*100,1)</f>
        <v>-18</v>
      </c>
      <c r="G89" s="91">
        <f>ROUND(('１ 原指数'!G90-'１ 原指数'!G78)/'１ 原指数'!G78*100,1)</f>
        <v>-12.5</v>
      </c>
      <c r="H89" s="91">
        <f>ROUND(('１ 原指数'!H90-'１ 原指数'!H78)/'１ 原指数'!H78*100,1)</f>
        <v>1.5</v>
      </c>
      <c r="I89" s="91">
        <f>ROUND(('１ 原指数'!I90-'１ 原指数'!I78)/'１ 原指数'!I78*100,1)</f>
        <v>10.7</v>
      </c>
      <c r="J89" s="91">
        <f>ROUND(('１ 原指数'!J90-'１ 原指数'!J78)/'１ 原指数'!J78*100,1)</f>
        <v>0</v>
      </c>
      <c r="K89" s="91">
        <f>ROUND(('１ 原指数'!K90-'１ 原指数'!K78)/'１ 原指数'!K78*100,1)</f>
        <v>10.2</v>
      </c>
      <c r="L89" s="91">
        <f>ROUND(('１ 原指数'!L90-'１ 原指数'!L78)/'１ 原指数'!L78*100,1)</f>
        <v>8.3</v>
      </c>
      <c r="M89" s="91">
        <f>ROUND(('１ 原指数'!M90-'１ 原指数'!M78)/'１ 原指数'!M78*100,1)</f>
        <v>-14.9</v>
      </c>
      <c r="N89" s="91">
        <f>ROUND(('１ 原指数'!N90-'１ 原指数'!N78)/'１ 原指数'!N78*100,1)</f>
        <v>-4.4</v>
      </c>
      <c r="O89" s="91">
        <f>ROUND(('１ 原指数'!O90-'１ 原指数'!O78)/'１ 原指数'!O78*100,1)</f>
        <v>-8.3</v>
      </c>
      <c r="P89" s="91">
        <f>ROUND(('１ 原指数'!P90-'１ 原指数'!P78)/'１ 原指数'!P78*100,1)</f>
        <v>-3.8</v>
      </c>
      <c r="Q89" s="91">
        <f>ROUND(('１ 原指数'!Q90-'１ 原指数'!Q78)/'１ 原指数'!Q78*100,1)</f>
        <v>-6.7</v>
      </c>
      <c r="R89" s="91">
        <f>ROUND(('１ 原指数'!R90-'１ 原指数'!R78)/'１ 原指数'!R78*100,1)</f>
        <v>-22.8</v>
      </c>
      <c r="S89" s="91">
        <f>ROUND(('１ 原指数'!S90-'１ 原指数'!S78)/'１ 原指数'!S78*100,1)</f>
        <v>-23.8</v>
      </c>
      <c r="T89" s="91">
        <f>ROUND(('１ 原指数'!T90-'１ 原指数'!T78)/'１ 原指数'!T78*100,1)</f>
        <v>-23.8</v>
      </c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</row>
    <row r="90" ht="19.5" customHeight="1">
      <c r="A90" s="85"/>
      <c r="B90" s="56" t="str">
        <f>'１ 原指数'!B91</f>
        <v>2月</v>
      </c>
      <c r="C90" s="93">
        <f>ROUND(('１ 原指数'!C91-'１ 原指数'!C79)/'１ 原指数'!C79*100,1)</f>
        <v>3</v>
      </c>
      <c r="D90" s="93">
        <f>ROUND(('１ 原指数'!D91-'１ 原指数'!D79)/'１ 原指数'!D79*100,1)</f>
        <v>3</v>
      </c>
      <c r="E90" s="93">
        <f>ROUND(('１ 原指数'!E91-'１ 原指数'!E79)/'１ 原指数'!E79*100,1)</f>
        <v>4.6</v>
      </c>
      <c r="F90" s="93">
        <f>ROUND(('１ 原指数'!F91-'１ 原指数'!F79)/'１ 原指数'!F79*100,1)</f>
        <v>-13.9</v>
      </c>
      <c r="G90" s="93">
        <f>ROUND(('１ 原指数'!G91-'１ 原指数'!G79)/'１ 原指数'!G79*100,1)</f>
        <v>43.4</v>
      </c>
      <c r="H90" s="93">
        <f>ROUND(('１ 原指数'!H91-'１ 原指数'!H79)/'１ 原指数'!H79*100,1)</f>
        <v>-11.4</v>
      </c>
      <c r="I90" s="93">
        <f>ROUND(('１ 原指数'!I91-'１ 原指数'!I79)/'１ 原指数'!I79*100,1)</f>
        <v>4.6</v>
      </c>
      <c r="J90" s="93">
        <f>ROUND(('１ 原指数'!J91-'１ 原指数'!J79)/'１ 原指数'!J79*100,1)</f>
        <v>-4.3</v>
      </c>
      <c r="K90" s="93">
        <f>ROUND(('１ 原指数'!K91-'１ 原指数'!K79)/'１ 原指数'!K79*100,1)</f>
        <v>11.7</v>
      </c>
      <c r="L90" s="93">
        <f>ROUND(('１ 原指数'!L91-'１ 原指数'!L79)/'１ 原指数'!L79*100,1)</f>
        <v>-4.7</v>
      </c>
      <c r="M90" s="93">
        <f>ROUND(('１ 原指数'!M91-'１ 原指数'!M79)/'１ 原指数'!M79*100,1)</f>
        <v>-18.4</v>
      </c>
      <c r="N90" s="93">
        <f>ROUND(('１ 原指数'!N91-'１ 原指数'!N79)/'１ 原指数'!N79*100,1)</f>
        <v>-21.3</v>
      </c>
      <c r="O90" s="93">
        <f>ROUND(('１ 原指数'!O91-'１ 原指数'!O79)/'１ 原指数'!O79*100,1)</f>
        <v>-8.7</v>
      </c>
      <c r="P90" s="93">
        <f>ROUND(('１ 原指数'!P91-'１ 原指数'!P79)/'１ 原指数'!P79*100,1)</f>
        <v>8.3</v>
      </c>
      <c r="Q90" s="93">
        <f>ROUND(('１ 原指数'!Q91-'１ 原指数'!Q79)/'１ 原指数'!Q79*100,1)</f>
        <v>-3.4</v>
      </c>
      <c r="R90" s="93">
        <f>ROUND(('１ 原指数'!R91-'１ 原指数'!R79)/'１ 原指数'!R79*100,1)</f>
        <v>13.9</v>
      </c>
      <c r="S90" s="93">
        <f>ROUND(('１ 原指数'!S91-'１ 原指数'!S79)/'１ 原指数'!S79*100,1)</f>
        <v>-6.7</v>
      </c>
      <c r="T90" s="93">
        <f>ROUND(('１ 原指数'!T91-'１ 原指数'!T79)/'１ 原指数'!T79*100,1)</f>
        <v>-6.7</v>
      </c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</row>
    <row r="91" ht="19.5" customHeight="1">
      <c r="A91" s="1"/>
      <c r="B91" s="56" t="str">
        <f>'１ 原指数'!B92</f>
        <v>3月</v>
      </c>
      <c r="C91" s="93">
        <f>ROUND(('１ 原指数'!C92-'１ 原指数'!C80)/'１ 原指数'!C80*100,1)</f>
        <v>-2.1</v>
      </c>
      <c r="D91" s="93">
        <f>ROUND(('１ 原指数'!D92-'１ 原指数'!D80)/'１ 原指数'!D80*100,1)</f>
        <v>-2.1</v>
      </c>
      <c r="E91" s="93">
        <f>ROUND(('１ 原指数'!E92-'１ 原指数'!E80)/'１ 原指数'!E80*100,1)</f>
        <v>-48.8</v>
      </c>
      <c r="F91" s="93">
        <f>ROUND(('１ 原指数'!F92-'１ 原指数'!F80)/'１ 原指数'!F80*100,1)</f>
        <v>-26.1</v>
      </c>
      <c r="G91" s="93">
        <f>ROUND(('１ 原指数'!G92-'１ 原指数'!G80)/'１ 原指数'!G80*100,1)</f>
        <v>34.4</v>
      </c>
      <c r="H91" s="93">
        <f>ROUND(('１ 原指数'!H92-'１ 原指数'!H80)/'１ 原指数'!H80*100,1)</f>
        <v>-10.1</v>
      </c>
      <c r="I91" s="93">
        <f>ROUND(('１ 原指数'!I92-'１ 原指数'!I80)/'１ 原指数'!I80*100,1)</f>
        <v>-9.2</v>
      </c>
      <c r="J91" s="93">
        <f>ROUND(('１ 原指数'!J92-'１ 原指数'!J80)/'１ 原指数'!J80*100,1)</f>
        <v>-21.9</v>
      </c>
      <c r="K91" s="93">
        <f>ROUND(('１ 原指数'!K92-'１ 原指数'!K80)/'１ 原指数'!K80*100,1)</f>
        <v>2.6</v>
      </c>
      <c r="L91" s="93">
        <f>ROUND(('１ 原指数'!L92-'１ 原指数'!L80)/'１ 原指数'!L80*100,1)</f>
        <v>-15.5</v>
      </c>
      <c r="M91" s="93">
        <f>ROUND(('１ 原指数'!M92-'１ 原指数'!M80)/'１ 原指数'!M80*100,1)</f>
        <v>-4.2</v>
      </c>
      <c r="N91" s="93">
        <f>ROUND(('１ 原指数'!N92-'１ 原指数'!N80)/'１ 原指数'!N80*100,1)</f>
        <v>-16.4</v>
      </c>
      <c r="O91" s="93">
        <f>ROUND(('１ 原指数'!O92-'１ 原指数'!O80)/'１ 原指数'!O80*100,1)</f>
        <v>-16.3</v>
      </c>
      <c r="P91" s="93">
        <f>ROUND(('１ 原指数'!P92-'１ 原指数'!P80)/'１ 原指数'!P80*100,1)</f>
        <v>-2.6</v>
      </c>
      <c r="Q91" s="93">
        <f>ROUND(('１ 原指数'!Q92-'１ 原指数'!Q80)/'１ 原指数'!Q80*100,1)</f>
        <v>-15.4</v>
      </c>
      <c r="R91" s="93">
        <f>ROUND(('１ 原指数'!R92-'１ 原指数'!R80)/'１ 原指数'!R80*100,1)</f>
        <v>-5.6</v>
      </c>
      <c r="S91" s="93">
        <f>ROUND(('１ 原指数'!S92-'１ 原指数'!S80)/'１ 原指数'!S80*100,1)</f>
        <v>-22.5</v>
      </c>
      <c r="T91" s="93">
        <f>ROUND(('１ 原指数'!T92-'１ 原指数'!T80)/'１ 原指数'!T80*100,1)</f>
        <v>-22.5</v>
      </c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</row>
    <row r="92" ht="19.5" customHeight="1">
      <c r="A92" s="77"/>
      <c r="B92" s="64" t="str">
        <f>'１ 原指数'!B93</f>
        <v>4月</v>
      </c>
      <c r="C92" s="93">
        <f>ROUND(('１ 原指数'!C93-'１ 原指数'!C81)/'１ 原指数'!C81*100,1)</f>
        <v>-0.3</v>
      </c>
      <c r="D92" s="93">
        <f>ROUND(('１ 原指数'!D93-'１ 原指数'!D81)/'１ 原指数'!D81*100,1)</f>
        <v>-0.3</v>
      </c>
      <c r="E92" s="93">
        <f>ROUND(('１ 原指数'!E93-'１ 原指数'!E81)/'１ 原指数'!E81*100,1)</f>
        <v>-17</v>
      </c>
      <c r="F92" s="93">
        <f>ROUND(('１ 原指数'!F93-'１ 原指数'!F81)/'１ 原指数'!F81*100,1)</f>
        <v>-55.9</v>
      </c>
      <c r="G92" s="93">
        <f>ROUND(('１ 原指数'!G93-'１ 原指数'!G81)/'１ 原指数'!G81*100,1)</f>
        <v>11.3</v>
      </c>
      <c r="H92" s="93">
        <f>ROUND(('１ 原指数'!H93-'１ 原指数'!H81)/'１ 原指数'!H81*100,1)</f>
        <v>-7.9</v>
      </c>
      <c r="I92" s="93">
        <f>ROUND(('１ 原指数'!I93-'１ 原指数'!I81)/'１ 原指数'!I81*100,1)</f>
        <v>1.6</v>
      </c>
      <c r="J92" s="93">
        <f>ROUND(('１ 原指数'!J93-'１ 原指数'!J81)/'１ 原指数'!J81*100,1)</f>
        <v>10.7</v>
      </c>
      <c r="K92" s="93">
        <f>ROUND(('１ 原指数'!K93-'１ 原指数'!K81)/'１ 原指数'!K81*100,1)</f>
        <v>8.9</v>
      </c>
      <c r="L92" s="93">
        <f>ROUND(('１ 原指数'!L93-'１ 原指数'!L81)/'１ 原指数'!L81*100,1)</f>
        <v>3.3</v>
      </c>
      <c r="M92" s="93">
        <f>ROUND(('１ 原指数'!M93-'１ 原指数'!M81)/'１ 原指数'!M81*100,1)</f>
        <v>2.5</v>
      </c>
      <c r="N92" s="93">
        <f>ROUND(('１ 原指数'!N93-'１ 原指数'!N81)/'１ 原指数'!N81*100,1)</f>
        <v>-31</v>
      </c>
      <c r="O92" s="93">
        <f>ROUND(('１ 原指数'!O93-'１ 原指数'!O81)/'１ 原指数'!O81*100,1)</f>
        <v>-4</v>
      </c>
      <c r="P92" s="93">
        <f>ROUND(('１ 原指数'!P93-'１ 原指数'!P81)/'１ 原指数'!P81*100,1)</f>
        <v>-10.1</v>
      </c>
      <c r="Q92" s="93">
        <f>ROUND(('１ 原指数'!Q93-'１ 原指数'!Q81)/'１ 原指数'!Q81*100,1)</f>
        <v>-12.8</v>
      </c>
      <c r="R92" s="93">
        <f>ROUND(('１ 原指数'!R93-'１ 原指数'!R81)/'１ 原指数'!R81*100,1)</f>
        <v>-1</v>
      </c>
      <c r="S92" s="93">
        <f>ROUND(('１ 原指数'!S93-'１ 原指数'!S81)/'１ 原指数'!S81*100,1)</f>
        <v>-23.6</v>
      </c>
      <c r="T92" s="93">
        <f>ROUND(('１ 原指数'!T93-'１ 原指数'!T81)/'１ 原指数'!T81*100,1)</f>
        <v>-23.6</v>
      </c>
      <c r="U92" s="1"/>
      <c r="V92" s="1"/>
      <c r="W92" s="1"/>
      <c r="X92" s="1"/>
      <c r="Y92" s="1"/>
      <c r="Z92" s="1"/>
      <c r="AA92" s="1"/>
      <c r="AB92" s="1"/>
      <c r="AC92" s="1"/>
      <c r="AD92" s="1"/>
      <c r="AE92" s="1"/>
      <c r="AF92" s="1"/>
      <c r="AG92" s="1"/>
      <c r="AH92" s="1"/>
      <c r="AI92" s="1"/>
      <c r="AJ92" s="1"/>
      <c r="AK92" s="1"/>
      <c r="AL92" s="1"/>
      <c r="AM92" s="1"/>
    </row>
    <row r="93" ht="19.5" customHeight="1">
      <c r="A93" s="77"/>
      <c r="B93" s="56" t="str">
        <f>'１ 原指数'!B94</f>
        <v>5月</v>
      </c>
      <c r="C93" s="93">
        <f>ROUND(('１ 原指数'!C94-'１ 原指数'!C82)/'１ 原指数'!C82*100,1)</f>
        <v>8.7</v>
      </c>
      <c r="D93" s="93">
        <f>ROUND(('１ 原指数'!D94-'１ 原指数'!D82)/'１ 原指数'!D82*100,1)</f>
        <v>8.7</v>
      </c>
      <c r="E93" s="93">
        <f>ROUND(('１ 原指数'!E94-'１ 原指数'!E82)/'１ 原指数'!E82*100,1)</f>
        <v>-9.3</v>
      </c>
      <c r="F93" s="93">
        <f>ROUND(('１ 原指数'!F94-'１ 原指数'!F82)/'１ 原指数'!F82*100,1)</f>
        <v>12.6</v>
      </c>
      <c r="G93" s="93">
        <f>ROUND(('１ 原指数'!G94-'１ 原指数'!G82)/'１ 原指数'!G82*100,1)</f>
        <v>4.5</v>
      </c>
      <c r="H93" s="93">
        <f>ROUND(('１ 原指数'!H94-'１ 原指数'!H82)/'１ 原指数'!H82*100,1)</f>
        <v>-11.7</v>
      </c>
      <c r="I93" s="93">
        <f>ROUND(('１ 原指数'!I94-'１ 原指数'!I82)/'１ 原指数'!I82*100,1)</f>
        <v>7.6</v>
      </c>
      <c r="J93" s="93">
        <f>ROUND(('１ 原指数'!J94-'１ 原指数'!J82)/'１ 原指数'!J82*100,1)</f>
        <v>0.9</v>
      </c>
      <c r="K93" s="93">
        <f>ROUND(('１ 原指数'!K94-'１ 原指数'!K82)/'１ 原指数'!K82*100,1)</f>
        <v>22.4</v>
      </c>
      <c r="L93" s="93">
        <f>ROUND(('１ 原指数'!L94-'１ 原指数'!L82)/'１ 原指数'!L82*100,1)</f>
        <v>27.9</v>
      </c>
      <c r="M93" s="93">
        <f>ROUND(('１ 原指数'!M94-'１ 原指数'!M82)/'１ 原指数'!M82*100,1)</f>
        <v>3.3</v>
      </c>
      <c r="N93" s="93">
        <f>ROUND(('１ 原指数'!N94-'１ 原指数'!N82)/'１ 原指数'!N82*100,1)</f>
        <v>-20.8</v>
      </c>
      <c r="O93" s="93">
        <f>ROUND(('１ 原指数'!O94-'１ 原指数'!O82)/'１ 原指数'!O82*100,1)</f>
        <v>-9.5</v>
      </c>
      <c r="P93" s="93">
        <f>ROUND(('１ 原指数'!P94-'１ 原指数'!P82)/'１ 原指数'!P82*100,1)</f>
        <v>18.3</v>
      </c>
      <c r="Q93" s="93">
        <f>ROUND(('１ 原指数'!Q94-'１ 原指数'!Q82)/'１ 原指数'!Q82*100,1)</f>
        <v>-11.3</v>
      </c>
      <c r="R93" s="93">
        <f>ROUND(('１ 原指数'!R94-'１ 原指数'!R82)/'１ 原指数'!R82*100,1)</f>
        <v>-13.7</v>
      </c>
      <c r="S93" s="93">
        <f>ROUND(('１ 原指数'!S94-'１ 原指数'!S82)/'１ 原指数'!S82*100,1)</f>
        <v>-9.1</v>
      </c>
      <c r="T93" s="93">
        <f>ROUND(('１ 原指数'!T94-'１ 原指数'!T82)/'１ 原指数'!T82*100,1)</f>
        <v>-9.1</v>
      </c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</row>
    <row r="94" ht="19.5" customHeight="1">
      <c r="A94" s="77"/>
      <c r="B94" s="56" t="str">
        <f>'１ 原指数'!B95</f>
        <v>6月</v>
      </c>
      <c r="C94" s="93">
        <f>ROUND(('１ 原指数'!C95-'１ 原指数'!C83)/'１ 原指数'!C83*100,1)</f>
        <v>3.9</v>
      </c>
      <c r="D94" s="93">
        <f>ROUND(('１ 原指数'!D95-'１ 原指数'!D83)/'１ 原指数'!D83*100,1)</f>
        <v>3.9</v>
      </c>
      <c r="E94" s="93">
        <f>ROUND(('１ 原指数'!E95-'１ 原指数'!E83)/'１ 原指数'!E83*100,1)</f>
        <v>8.9</v>
      </c>
      <c r="F94" s="93">
        <f>ROUND(('１ 原指数'!F95-'１ 原指数'!F83)/'１ 原指数'!F83*100,1)</f>
        <v>-24.4</v>
      </c>
      <c r="G94" s="93">
        <f>ROUND(('１ 原指数'!G95-'１ 原指数'!G83)/'１ 原指数'!G83*100,1)</f>
        <v>-1.9</v>
      </c>
      <c r="H94" s="93">
        <f>ROUND(('１ 原指数'!H95-'１ 原指数'!H83)/'１ 原指数'!H83*100,1)</f>
        <v>-9.2</v>
      </c>
      <c r="I94" s="93">
        <f>ROUND(('１ 原指数'!I95-'１ 原指数'!I83)/'１ 原指数'!I83*100,1)</f>
        <v>-6.4</v>
      </c>
      <c r="J94" s="93">
        <f>ROUND(('１ 原指数'!J95-'１ 原指数'!J83)/'１ 原指数'!J83*100,1)</f>
        <v>-4</v>
      </c>
      <c r="K94" s="93">
        <f>ROUND(('１ 原指数'!K95-'１ 原指数'!K83)/'１ 原指数'!K83*100,1)</f>
        <v>21.3</v>
      </c>
      <c r="L94" s="93">
        <f>ROUND(('１ 原指数'!L95-'１ 原指数'!L83)/'１ 原指数'!L83*100,1)</f>
        <v>1.4</v>
      </c>
      <c r="M94" s="93">
        <f>ROUND(('１ 原指数'!M95-'１ 原指数'!M83)/'１ 原指数'!M83*100,1)</f>
        <v>-10.7</v>
      </c>
      <c r="N94" s="93">
        <f>ROUND(('１ 原指数'!N95-'１ 原指数'!N83)/'１ 原指数'!N83*100,1)</f>
        <v>-22.1</v>
      </c>
      <c r="O94" s="93">
        <f>ROUND(('１ 原指数'!O95-'１ 原指数'!O83)/'１ 原指数'!O83*100,1)</f>
        <v>-21.4</v>
      </c>
      <c r="P94" s="93">
        <f>ROUND(('１ 原指数'!P95-'１ 原指数'!P83)/'１ 原指数'!P83*100,1)</f>
        <v>-1.2</v>
      </c>
      <c r="Q94" s="93">
        <f>ROUND(('１ 原指数'!Q95-'１ 原指数'!Q83)/'１ 原指数'!Q83*100,1)</f>
        <v>-14.7</v>
      </c>
      <c r="R94" s="93">
        <f>ROUND(('１ 原指数'!R95-'１ 原指数'!R83)/'１ 原指数'!R83*100,1)</f>
        <v>-2.5</v>
      </c>
      <c r="S94" s="93">
        <f>ROUND(('１ 原指数'!S95-'１ 原指数'!S83)/'１ 原指数'!S83*100,1)</f>
        <v>-22.8</v>
      </c>
      <c r="T94" s="93">
        <f>ROUND(('１ 原指数'!T95-'１ 原指数'!T83)/'１ 原指数'!T83*100,1)</f>
        <v>-22.8</v>
      </c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</row>
    <row r="95" ht="19.5" customHeight="1">
      <c r="A95" s="77"/>
      <c r="B95" s="64" t="str">
        <f>'１ 原指数'!B96</f>
        <v>7月</v>
      </c>
      <c r="C95" s="93">
        <f>ROUND(('１ 原指数'!C96-'１ 原指数'!C84)/'１ 原指数'!C84*100,1)</f>
        <v>-3.3</v>
      </c>
      <c r="D95" s="93">
        <f>ROUND(('１ 原指数'!D96-'１ 原指数'!D84)/'１ 原指数'!D84*100,1)</f>
        <v>-3.3</v>
      </c>
      <c r="E95" s="93">
        <f>ROUND(('１ 原指数'!E96-'１ 原指数'!E84)/'１ 原指数'!E84*100,1)</f>
        <v>28.8</v>
      </c>
      <c r="F95" s="93">
        <f>ROUND(('１ 原指数'!F96-'１ 原指数'!F84)/'１ 原指数'!F84*100,1)</f>
        <v>-17.9</v>
      </c>
      <c r="G95" s="93">
        <f>ROUND(('１ 原指数'!G96-'１ 原指数'!G84)/'１ 原指数'!G84*100,1)</f>
        <v>-29</v>
      </c>
      <c r="H95" s="93">
        <f>ROUND(('１ 原指数'!H96-'１ 原指数'!H84)/'１ 原指数'!H84*100,1)</f>
        <v>-0.9</v>
      </c>
      <c r="I95" s="93">
        <f>ROUND(('１ 原指数'!I96-'１ 原指数'!I84)/'１ 原指数'!I84*100,1)</f>
        <v>18.4</v>
      </c>
      <c r="J95" s="93">
        <f>ROUND(('１ 原指数'!J96-'１ 原指数'!J84)/'１ 原指数'!J84*100,1)</f>
        <v>3.9</v>
      </c>
      <c r="K95" s="93">
        <f>ROUND(('１ 原指数'!K96-'１ 原指数'!K84)/'１ 原指数'!K84*100,1)</f>
        <v>-3.1</v>
      </c>
      <c r="L95" s="93">
        <f>ROUND(('１ 原指数'!L96-'１ 原指数'!L84)/'１ 原指数'!L84*100,1)</f>
        <v>12.7</v>
      </c>
      <c r="M95" s="93">
        <f>ROUND(('１ 原指数'!M96-'１ 原指数'!M84)/'１ 原指数'!M84*100,1)</f>
        <v>3.6</v>
      </c>
      <c r="N95" s="93">
        <f>ROUND(('１ 原指数'!N96-'１ 原指数'!N84)/'１ 原指数'!N84*100,1)</f>
        <v>-12.7</v>
      </c>
      <c r="O95" s="93">
        <f>ROUND(('１ 原指数'!O96-'１ 原指数'!O84)/'１ 原指数'!O84*100,1)</f>
        <v>-3.3</v>
      </c>
      <c r="P95" s="93">
        <f>ROUND(('１ 原指数'!P96-'１ 原指数'!P84)/'１ 原指数'!P84*100,1)</f>
        <v>8.6</v>
      </c>
      <c r="Q95" s="93">
        <f>ROUND(('１ 原指数'!Q96-'１ 原指数'!Q84)/'１ 原指数'!Q84*100,1)</f>
        <v>-4.5</v>
      </c>
      <c r="R95" s="93">
        <f>ROUND(('１ 原指数'!R96-'１ 原指数'!R84)/'１ 原指数'!R84*100,1)</f>
        <v>4.7</v>
      </c>
      <c r="S95" s="93">
        <f>ROUND(('１ 原指数'!S96-'１ 原指数'!S84)/'１ 原指数'!S84*100,1)</f>
        <v>-6.9</v>
      </c>
      <c r="T95" s="93">
        <f>ROUND(('１ 原指数'!T96-'１ 原指数'!T84)/'１ 原指数'!T84*100,1)</f>
        <v>-6.9</v>
      </c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</row>
    <row r="96" ht="19.5" customHeight="1">
      <c r="A96" s="77"/>
      <c r="B96" s="56" t="str">
        <f>'１ 原指数'!B97</f>
        <v>8月</v>
      </c>
      <c r="C96" s="93">
        <f>ROUND(('１ 原指数'!C97-'１ 原指数'!C85)/'１ 原指数'!C85*100,1)</f>
        <v>-14.1</v>
      </c>
      <c r="D96" s="93">
        <f>ROUND(('１ 原指数'!D97-'１ 原指数'!D85)/'１ 原指数'!D85*100,1)</f>
        <v>-14.2</v>
      </c>
      <c r="E96" s="93">
        <f>ROUND(('１ 原指数'!E97-'１ 原指数'!E85)/'１ 原指数'!E85*100,1)</f>
        <v>66.4</v>
      </c>
      <c r="F96" s="93">
        <f>ROUND(('１ 原指数'!F97-'１ 原指数'!F85)/'１ 原指数'!F85*100,1)</f>
        <v>-73.8</v>
      </c>
      <c r="G96" s="93">
        <f>ROUND(('１ 原指数'!G97-'１ 原指数'!G85)/'１ 原指数'!G85*100,1)</f>
        <v>-39.6</v>
      </c>
      <c r="H96" s="93">
        <f>ROUND(('１ 原指数'!H97-'１ 原指数'!H85)/'１ 原指数'!H85*100,1)</f>
        <v>-12.9</v>
      </c>
      <c r="I96" s="93">
        <f>ROUND(('１ 原指数'!I97-'１ 原指数'!I85)/'１ 原指数'!I85*100,1)</f>
        <v>1.1</v>
      </c>
      <c r="J96" s="93">
        <f>ROUND(('１ 原指数'!J97-'１ 原指数'!J85)/'１ 原指数'!J85*100,1)</f>
        <v>-2.9</v>
      </c>
      <c r="K96" s="93">
        <f>ROUND(('１ 原指数'!K97-'１ 原指数'!K85)/'１ 原指数'!K85*100,1)</f>
        <v>-9</v>
      </c>
      <c r="L96" s="93">
        <f>ROUND(('１ 原指数'!L97-'１ 原指数'!L85)/'１ 原指数'!L85*100,1)</f>
        <v>8.5</v>
      </c>
      <c r="M96" s="93">
        <f>ROUND(('１ 原指数'!M97-'１ 原指数'!M85)/'１ 原指数'!M85*100,1)</f>
        <v>9.5</v>
      </c>
      <c r="N96" s="93">
        <f>ROUND(('１ 原指数'!N97-'１ 原指数'!N85)/'１ 原指数'!N85*100,1)</f>
        <v>-15.3</v>
      </c>
      <c r="O96" s="93">
        <f>ROUND(('１ 原指数'!O97-'１ 原指数'!O85)/'１ 原指数'!O85*100,1)</f>
        <v>-18.9</v>
      </c>
      <c r="P96" s="93">
        <f>ROUND(('１ 原指数'!P97-'１ 原指数'!P85)/'１ 原指数'!P85*100,1)</f>
        <v>1.3</v>
      </c>
      <c r="Q96" s="93">
        <f>ROUND(('１ 原指数'!Q97-'１ 原指数'!Q85)/'１ 原指数'!Q85*100,1)</f>
        <v>-8.9</v>
      </c>
      <c r="R96" s="93">
        <f>ROUND(('１ 原指数'!R97-'１ 原指数'!R85)/'１ 原指数'!R85*100,1)</f>
        <v>5.1</v>
      </c>
      <c r="S96" s="93">
        <f>ROUND(('１ 原指数'!S97-'１ 原指数'!S85)/'１ 原指数'!S85*100,1)</f>
        <v>-3.8</v>
      </c>
      <c r="T96" s="93">
        <f>ROUND(('１ 原指数'!T97-'１ 原指数'!T85)/'１ 原指数'!T85*100,1)</f>
        <v>-3.8</v>
      </c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</row>
    <row r="97" ht="19.5" customHeight="1">
      <c r="A97" s="77"/>
      <c r="B97" s="56" t="str">
        <f>'１ 原指数'!B98</f>
        <v>9月</v>
      </c>
      <c r="C97" s="93">
        <f>ROUND(('１ 原指数'!C98-'１ 原指数'!C86)/'１ 原指数'!C86*100,1)</f>
        <v>-10.3</v>
      </c>
      <c r="D97" s="93">
        <f>ROUND(('１ 原指数'!D98-'１ 原指数'!D86)/'１ 原指数'!D86*100,1)</f>
        <v>-10.3</v>
      </c>
      <c r="E97" s="93">
        <f>ROUND(('１ 原指数'!E98-'１ 原指数'!E86)/'１ 原指数'!E86*100,1)</f>
        <v>66.2</v>
      </c>
      <c r="F97" s="93">
        <f>ROUND(('１ 原指数'!F98-'１ 原指数'!F86)/'１ 原指数'!F86*100,1)</f>
        <v>-25.9</v>
      </c>
      <c r="G97" s="93">
        <f>ROUND(('１ 原指数'!G98-'１ 原指数'!G86)/'１ 原指数'!G86*100,1)</f>
        <v>7.8</v>
      </c>
      <c r="H97" s="93">
        <f>ROUND(('１ 原指数'!H98-'１ 原指数'!H86)/'１ 原指数'!H86*100,1)</f>
        <v>-13.6</v>
      </c>
      <c r="I97" s="93">
        <f>ROUND(('１ 原指数'!I98-'１ 原指数'!I86)/'１ 原指数'!I86*100,1)</f>
        <v>-2.8</v>
      </c>
      <c r="J97" s="93">
        <f>ROUND(('１ 原指数'!J98-'１ 原指数'!J86)/'１ 原指数'!J86*100,1)</f>
        <v>6.9</v>
      </c>
      <c r="K97" s="93">
        <f>ROUND(('１ 原指数'!K98-'１ 原指数'!K86)/'１ 原指数'!K86*100,1)</f>
        <v>-12.3</v>
      </c>
      <c r="L97" s="93">
        <f>ROUND(('１ 原指数'!L98-'１ 原指数'!L86)/'１ 原指数'!L86*100,1)</f>
        <v>-3.7</v>
      </c>
      <c r="M97" s="93">
        <f>ROUND(('１ 原指数'!M98-'１ 原指数'!M86)/'１ 原指数'!M86*100,1)</f>
        <v>-0.5</v>
      </c>
      <c r="N97" s="93">
        <f>ROUND(('１ 原指数'!N98-'１ 原指数'!N86)/'１ 原指数'!N86*100,1)</f>
        <v>0.4</v>
      </c>
      <c r="O97" s="93">
        <f>ROUND(('１ 原指数'!O98-'１ 原指数'!O86)/'１ 原指数'!O86*100,1)</f>
        <v>-20.8</v>
      </c>
      <c r="P97" s="93">
        <f>ROUND(('１ 原指数'!P98-'１ 原指数'!P86)/'１ 原指数'!P86*100,1)</f>
        <v>2.9</v>
      </c>
      <c r="Q97" s="93">
        <f>ROUND(('１ 原指数'!Q98-'１ 原指数'!Q86)/'１ 原指数'!Q86*100,1)</f>
        <v>1</v>
      </c>
      <c r="R97" s="93">
        <f>ROUND(('１ 原指数'!R98-'１ 原指数'!R86)/'１ 原指数'!R86*100,1)</f>
        <v>2.9</v>
      </c>
      <c r="S97" s="93">
        <f>ROUND(('１ 原指数'!S98-'１ 原指数'!S86)/'１ 原指数'!S86*100,1)</f>
        <v>5.8</v>
      </c>
      <c r="T97" s="93">
        <f>ROUND(('１ 原指数'!T98-'１ 原指数'!T86)/'１ 原指数'!T86*100,1)</f>
        <v>5.8</v>
      </c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</row>
    <row r="98" ht="19.5" customHeight="1">
      <c r="A98" s="77"/>
      <c r="B98" s="64" t="str">
        <f>'１ 原指数'!B99</f>
        <v>10月</v>
      </c>
      <c r="C98" s="93">
        <f>ROUND(('１ 原指数'!C99-'１ 原指数'!C87)/'１ 原指数'!C87*100,1)</f>
        <v>-3.4</v>
      </c>
      <c r="D98" s="93">
        <f>ROUND(('１ 原指数'!D99-'１ 原指数'!D87)/'１ 原指数'!D87*100,1)</f>
        <v>-3.4</v>
      </c>
      <c r="E98" s="93">
        <f>ROUND(('１ 原指数'!E99-'１ 原指数'!E87)/'１ 原指数'!E87*100,1)</f>
        <v>15.1</v>
      </c>
      <c r="F98" s="93">
        <f>ROUND(('１ 原指数'!F99-'１ 原指数'!F87)/'１ 原指数'!F87*100,1)</f>
        <v>2.9</v>
      </c>
      <c r="G98" s="93">
        <f>ROUND(('１ 原指数'!G99-'１ 原指数'!G87)/'１ 原指数'!G87*100,1)</f>
        <v>22</v>
      </c>
      <c r="H98" s="93">
        <f>ROUND(('１ 原指数'!H99-'１ 原指数'!H87)/'１ 原指数'!H87*100,1)</f>
        <v>-9</v>
      </c>
      <c r="I98" s="93">
        <f>ROUND(('１ 原指数'!I99-'１ 原指数'!I87)/'１ 原指数'!I87*100,1)</f>
        <v>0.5</v>
      </c>
      <c r="J98" s="93">
        <f>ROUND(('１ 原指数'!J99-'１ 原指数'!J87)/'１ 原指数'!J87*100,1)</f>
        <v>6.8</v>
      </c>
      <c r="K98" s="93">
        <f>ROUND(('１ 原指数'!K99-'１ 原指数'!K87)/'１ 原指数'!K87*100,1)</f>
        <v>-2.8</v>
      </c>
      <c r="L98" s="93">
        <f>ROUND(('１ 原指数'!L99-'１ 原指数'!L87)/'１ 原指数'!L87*100,1)</f>
        <v>-0.1</v>
      </c>
      <c r="M98" s="93">
        <f>ROUND(('１ 原指数'!M99-'１ 原指数'!M87)/'１ 原指数'!M87*100,1)</f>
        <v>0.2</v>
      </c>
      <c r="N98" s="93">
        <f>ROUND(('１ 原指数'!N99-'１ 原指数'!N87)/'１ 原指数'!N87*100,1)</f>
        <v>-0.9</v>
      </c>
      <c r="O98" s="93">
        <f>ROUND(('１ 原指数'!O99-'１ 原指数'!O87)/'１ 原指数'!O87*100,1)</f>
        <v>-18.7</v>
      </c>
      <c r="P98" s="93">
        <f>ROUND(('１ 原指数'!P99-'１ 原指数'!P87)/'１ 原指数'!P87*100,1)</f>
        <v>3.5</v>
      </c>
      <c r="Q98" s="93">
        <f>ROUND(('１ 原指数'!Q99-'１ 原指数'!Q87)/'１ 原指数'!Q87*100,1)</f>
        <v>-4.1</v>
      </c>
      <c r="R98" s="93">
        <f>ROUND(('１ 原指数'!R99-'１ 原指数'!R87)/'１ 原指数'!R87*100,1)</f>
        <v>8.4</v>
      </c>
      <c r="S98" s="93">
        <f>ROUND(('１ 原指数'!S99-'１ 原指数'!S87)/'１ 原指数'!S87*100,1)</f>
        <v>9.2</v>
      </c>
      <c r="T98" s="93">
        <f>ROUND(('１ 原指数'!T99-'１ 原指数'!T87)/'１ 原指数'!T87*100,1)</f>
        <v>9.2</v>
      </c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</row>
    <row r="99" ht="19.5" customHeight="1">
      <c r="A99" s="77"/>
      <c r="B99" s="56" t="str">
        <f>'１ 原指数'!B100</f>
        <v>11月</v>
      </c>
      <c r="C99" s="93">
        <f>ROUND(('１ 原指数'!C100-'１ 原指数'!C88)/'１ 原指数'!C88*100,1)</f>
        <v>-9.6</v>
      </c>
      <c r="D99" s="93">
        <f>ROUND(('１ 原指数'!D100-'１ 原指数'!D88)/'１ 原指数'!D88*100,1)</f>
        <v>-9.6</v>
      </c>
      <c r="E99" s="93">
        <f>ROUND(('１ 原指数'!E100-'１ 原指数'!E88)/'１ 原指数'!E88*100,1)</f>
        <v>-7.3</v>
      </c>
      <c r="F99" s="93">
        <f>ROUND(('１ 原指数'!F100-'１ 原指数'!F88)/'１ 原指数'!F88*100,1)</f>
        <v>-11.1</v>
      </c>
      <c r="G99" s="93">
        <f>ROUND(('１ 原指数'!G100-'１ 原指数'!G88)/'１ 原指数'!G88*100,1)</f>
        <v>-36.8</v>
      </c>
      <c r="H99" s="93">
        <f>ROUND(('１ 原指数'!H100-'１ 原指数'!H88)/'１ 原指数'!H88*100,1)</f>
        <v>-13.9</v>
      </c>
      <c r="I99" s="93">
        <f>ROUND(('１ 原指数'!I100-'１ 原指数'!I88)/'１ 原指数'!I88*100,1)</f>
        <v>-9.1</v>
      </c>
      <c r="J99" s="93">
        <f>ROUND(('１ 原指数'!J100-'１ 原指数'!J88)/'１ 原指数'!J88*100,1)</f>
        <v>0.1</v>
      </c>
      <c r="K99" s="93">
        <f>ROUND(('１ 原指数'!K100-'１ 原指数'!K88)/'１ 原指数'!K88*100,1)</f>
        <v>-7.2</v>
      </c>
      <c r="L99" s="93">
        <f>ROUND(('１ 原指数'!L100-'１ 原指数'!L88)/'１ 原指数'!L88*100,1)</f>
        <v>-8.1</v>
      </c>
      <c r="M99" s="93">
        <f>ROUND(('１ 原指数'!M100-'１ 原指数'!M88)/'１ 原指数'!M88*100,1)</f>
        <v>-4.9</v>
      </c>
      <c r="N99" s="93">
        <f>ROUND(('１ 原指数'!N100-'１ 原指数'!N88)/'１ 原指数'!N88*100,1)</f>
        <v>-8</v>
      </c>
      <c r="O99" s="93">
        <f>ROUND(('１ 原指数'!O100-'１ 原指数'!O88)/'１ 原指数'!O88*100,1)</f>
        <v>-9.3</v>
      </c>
      <c r="P99" s="93">
        <f>ROUND(('１ 原指数'!P100-'１ 原指数'!P88)/'１ 原指数'!P88*100,1)</f>
        <v>5.7</v>
      </c>
      <c r="Q99" s="93">
        <f>ROUND(('１ 原指数'!Q100-'１ 原指数'!Q88)/'１ 原指数'!Q88*100,1)</f>
        <v>-6</v>
      </c>
      <c r="R99" s="93">
        <f>ROUND(('１ 原指数'!R100-'１ 原指数'!R88)/'１ 原指数'!R88*100,1)</f>
        <v>8.6</v>
      </c>
      <c r="S99" s="93">
        <f>ROUND(('１ 原指数'!S100-'１ 原指数'!S88)/'１ 原指数'!S88*100,1)</f>
        <v>1.4</v>
      </c>
      <c r="T99" s="93">
        <f>ROUND(('１ 原指数'!T100-'１ 原指数'!T88)/'１ 原指数'!T88*100,1)</f>
        <v>1.4</v>
      </c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</row>
    <row r="100" ht="19.5" customHeight="1">
      <c r="A100" s="77"/>
      <c r="B100" s="56" t="str">
        <f>'１ 原指数'!B101</f>
        <v>12月</v>
      </c>
      <c r="C100" s="93">
        <f>ROUND(('１ 原指数'!C101-'１ 原指数'!C89)/'１ 原指数'!C89*100,1)</f>
        <v>1.9</v>
      </c>
      <c r="D100" s="93">
        <f>ROUND(('１ 原指数'!D101-'１ 原指数'!D89)/'１ 原指数'!D89*100,1)</f>
        <v>1.9</v>
      </c>
      <c r="E100" s="93">
        <f>ROUND(('１ 原指数'!E101-'１ 原指数'!E89)/'１ 原指数'!E89*100,1)</f>
        <v>-4.7</v>
      </c>
      <c r="F100" s="93">
        <f>ROUND(('１ 原指数'!F101-'１ 原指数'!F89)/'１ 原指数'!F89*100,1)</f>
        <v>-10.8</v>
      </c>
      <c r="G100" s="93">
        <f>ROUND(('１ 原指数'!G101-'１ 原指数'!G89)/'１ 原指数'!G89*100,1)</f>
        <v>-21.5</v>
      </c>
      <c r="H100" s="93">
        <f>ROUND(('１ 原指数'!H101-'１ 原指数'!H89)/'１ 原指数'!H89*100,1)</f>
        <v>2.1</v>
      </c>
      <c r="I100" s="93">
        <f>ROUND(('１ 原指数'!I101-'１ 原指数'!I89)/'１ 原指数'!I89*100,1)</f>
        <v>-7.6</v>
      </c>
      <c r="J100" s="93">
        <f>ROUND(('１ 原指数'!J101-'１ 原指数'!J89)/'１ 原指数'!J89*100,1)</f>
        <v>4.4</v>
      </c>
      <c r="K100" s="93">
        <f>ROUND(('１ 原指数'!K101-'１ 原指数'!K89)/'１ 原指数'!K89*100,1)</f>
        <v>4.5</v>
      </c>
      <c r="L100" s="93">
        <f>ROUND(('１ 原指数'!L101-'１ 原指数'!L89)/'１ 原指数'!L89*100,1)</f>
        <v>18.9</v>
      </c>
      <c r="M100" s="93">
        <f>ROUND(('１ 原指数'!M101-'１ 原指数'!M89)/'１ 原指数'!M89*100,1)</f>
        <v>-10.5</v>
      </c>
      <c r="N100" s="93">
        <f>ROUND(('１ 原指数'!N101-'１ 原指数'!N89)/'１ 原指数'!N89*100,1)</f>
        <v>-5.2</v>
      </c>
      <c r="O100" s="93">
        <f>ROUND(('１ 原指数'!O101-'１ 原指数'!O89)/'１ 原指数'!O89*100,1)</f>
        <v>3.1</v>
      </c>
      <c r="P100" s="93">
        <f>ROUND(('１ 原指数'!P101-'１ 原指数'!P89)/'１ 原指数'!P89*100,1)</f>
        <v>14.2</v>
      </c>
      <c r="Q100" s="94">
        <f>ROUND(('１ 原指数'!Q101-'１ 原指数'!Q89)/'１ 原指数'!Q89*100,1)</f>
        <v>-1.6</v>
      </c>
      <c r="R100" s="93">
        <f>ROUND(('１ 原指数'!R101-'１ 原指数'!R89)/'１ 原指数'!R89*100,1)</f>
        <v>5.2</v>
      </c>
      <c r="S100" s="93">
        <f>ROUND(('１ 原指数'!S101-'１ 原指数'!S89)/'１ 原指数'!S89*100,1)</f>
        <v>-13.7</v>
      </c>
      <c r="T100" s="95">
        <f>ROUND(('１ 原指数'!T101-'１ 原指数'!T89)/'１ 原指数'!T89*100,1)</f>
        <v>-13.7</v>
      </c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</row>
    <row r="101" ht="19.5" customHeight="1">
      <c r="A101" s="85">
        <f>'１ 原指数'!A102</f>
        <v>2025</v>
      </c>
      <c r="B101" s="53" t="str">
        <f>'１ 原指数'!B102</f>
        <v>令和7年1月</v>
      </c>
      <c r="C101" s="96">
        <f>ROUND(('１ 原指数'!C102-'１ 原指数'!C90)/'１ 原指数'!C90*100,1)</f>
        <v>-1.8</v>
      </c>
      <c r="D101" s="91">
        <f>ROUND(('１ 原指数'!D102-'１ 原指数'!D90)/'１ 原指数'!D90*100,1)</f>
        <v>-1.8</v>
      </c>
      <c r="E101" s="97">
        <f>ROUND(('１ 原指数'!E102-'１ 原指数'!E90)/'１ 原指数'!E90*100,1)</f>
        <v>-18.6</v>
      </c>
      <c r="F101" s="91">
        <f>ROUND(('１ 原指数'!F102-'１ 原指数'!F90)/'１ 原指数'!F90*100,1)</f>
        <v>10</v>
      </c>
      <c r="G101" s="97">
        <f>ROUND(('１ 原指数'!G102-'１ 原指数'!G90)/'１ 原指数'!G90*100,1)</f>
        <v>64.3</v>
      </c>
      <c r="H101" s="91">
        <f>ROUND(('１ 原指数'!H102-'１ 原指数'!H90)/'１ 原指数'!H90*100,1)</f>
        <v>-19.3</v>
      </c>
      <c r="I101" s="97">
        <f>ROUND(('１ 原指数'!I102-'１ 原指数'!I90)/'１ 原指数'!I90*100,1)</f>
        <v>9.4</v>
      </c>
      <c r="J101" s="91">
        <f>ROUND(('１ 原指数'!J102-'１ 原指数'!J90)/'１ 原指数'!J90*100,1)</f>
        <v>-2</v>
      </c>
      <c r="K101" s="97">
        <f>ROUND(('１ 原指数'!K102-'１ 原指数'!K90)/'１ 原指数'!K90*100,1)</f>
        <v>-2.6</v>
      </c>
      <c r="L101" s="91">
        <f>ROUND(('１ 原指数'!L102-'１ 原指数'!L90)/'１ 原指数'!L90*100,1)</f>
        <v>8.3</v>
      </c>
      <c r="M101" s="97">
        <f>ROUND(('１ 原指数'!M102-'１ 原指数'!M90)/'１ 原指数'!M90*100,1)</f>
        <v>4.5</v>
      </c>
      <c r="N101" s="91">
        <f>ROUND(('１ 原指数'!N102-'１ 原指数'!N90)/'１ 原指数'!N90*100,1)</f>
        <v>-5.9</v>
      </c>
      <c r="O101" s="97">
        <f>ROUND(('１ 原指数'!O102-'１ 原指数'!O90)/'１ 原指数'!O90*100,1)</f>
        <v>0.4</v>
      </c>
      <c r="P101" s="91">
        <f>ROUND(('１ 原指数'!P102-'１ 原指数'!P90)/'１ 原指数'!P90*100,1)</f>
        <v>11.1</v>
      </c>
      <c r="Q101" s="97">
        <f>ROUND(('１ 原指数'!Q102-'１ 原指数'!Q90)/'１ 原指数'!Q90*100,1)</f>
        <v>2.9</v>
      </c>
      <c r="R101" s="91">
        <f>ROUND(('１ 原指数'!R102-'１ 原指数'!R90)/'１ 原指数'!R90*100,1)</f>
        <v>13.7</v>
      </c>
      <c r="S101" s="91">
        <f>ROUND(('１ 原指数'!S102-'１ 原指数'!S90)/'１ 原指数'!S90*100,1)</f>
        <v>-8.4</v>
      </c>
      <c r="T101" s="98">
        <f>ROUND(('１ 原指数'!T102-'１ 原指数'!T90)/'１ 原指数'!T90*100,1)</f>
        <v>-8.4</v>
      </c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</row>
    <row r="102" ht="19.5" customHeight="1">
      <c r="A102" s="77"/>
      <c r="B102" s="64" t="str">
        <f>'１ 原指数'!B103</f>
        <v>2月</v>
      </c>
      <c r="C102" s="99">
        <f>ROUND(('１ 原指数'!C103-'１ 原指数'!C91)/'１ 原指数'!C91*100,1)</f>
        <v>4.9</v>
      </c>
      <c r="D102" s="93">
        <f>ROUND(('１ 原指数'!D103-'１ 原指数'!D91)/'１ 原指数'!D91*100,1)</f>
        <v>4.9</v>
      </c>
      <c r="E102" s="100">
        <f>ROUND(('１ 原指数'!E103-'１ 原指数'!E91)/'１ 原指数'!E91*100,1)</f>
        <v>-29.6</v>
      </c>
      <c r="F102" s="93">
        <f>ROUND(('１ 原指数'!F103-'１ 原指数'!F91)/'１ 原指数'!F91*100,1)</f>
        <v>7.2</v>
      </c>
      <c r="G102" s="100">
        <f>ROUND(('１ 原指数'!G103-'１ 原指数'!G91)/'１ 原指数'!G91*100,1)</f>
        <v>34.3</v>
      </c>
      <c r="H102" s="93">
        <f>ROUND(('１ 原指数'!H103-'１ 原指数'!H91)/'１ 原指数'!H91*100,1)</f>
        <v>-4.2</v>
      </c>
      <c r="I102" s="100">
        <f>ROUND(('１ 原指数'!I103-'１ 原指数'!I91)/'１ 原指数'!I91*100,1)</f>
        <v>0.7</v>
      </c>
      <c r="J102" s="93">
        <f>ROUND(('１ 原指数'!J103-'１ 原指数'!J91)/'１ 原指数'!J91*100,1)</f>
        <v>-5.6</v>
      </c>
      <c r="K102" s="100">
        <f>ROUND(('１ 原指数'!K103-'１ 原指数'!K91)/'１ 原指数'!K91*100,1)</f>
        <v>6.8</v>
      </c>
      <c r="L102" s="93">
        <f>ROUND(('１ 原指数'!L103-'１ 原指数'!L91)/'１ 原指数'!L91*100,1)</f>
        <v>0.8</v>
      </c>
      <c r="M102" s="100">
        <f>ROUND(('１ 原指数'!M103-'１ 原指数'!M91)/'１ 原指数'!M91*100,1)</f>
        <v>29.1</v>
      </c>
      <c r="N102" s="93">
        <f>ROUND(('１ 原指数'!N103-'１ 原指数'!N91)/'１ 原指数'!N91*100,1)</f>
        <v>22</v>
      </c>
      <c r="O102" s="100">
        <f>ROUND(('１ 原指数'!O103-'１ 原指数'!O91)/'１ 原指数'!O91*100,1)</f>
        <v>-13.5</v>
      </c>
      <c r="P102" s="93">
        <f>ROUND(('１ 原指数'!P103-'１ 原指数'!P91)/'１ 原指数'!P91*100,1)</f>
        <v>-1.9</v>
      </c>
      <c r="Q102" s="100">
        <f>ROUND(('１ 原指数'!Q103-'１ 原指数'!Q91)/'１ 原指数'!Q91*100,1)</f>
        <v>-5.7</v>
      </c>
      <c r="R102" s="93">
        <f>ROUND(('１ 原指数'!R103-'１ 原指数'!R91)/'１ 原指数'!R91*100,1)</f>
        <v>-8.2</v>
      </c>
      <c r="S102" s="93">
        <f>ROUND(('１ 原指数'!S103-'１ 原指数'!S91)/'１ 原指数'!S91*100,1)</f>
        <v>4.6</v>
      </c>
      <c r="T102" s="95">
        <f>ROUND(('１ 原指数'!T103-'１ 原指数'!T91)/'１ 原指数'!T91*100,1)</f>
        <v>4.6</v>
      </c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</row>
    <row r="103" ht="19.5" customHeight="1">
      <c r="A103" s="77"/>
      <c r="B103" s="64" t="str">
        <f>'１ 原指数'!B104</f>
        <v>3月</v>
      </c>
      <c r="C103" s="99">
        <f>ROUND(('１ 原指数'!C104-'１ 原指数'!C92)/'１ 原指数'!C92*100,1)</f>
        <v>8.3</v>
      </c>
      <c r="D103" s="93">
        <f>ROUND(('１ 原指数'!D104-'１ 原指数'!D92)/'１ 原指数'!D92*100,1)</f>
        <v>8.3</v>
      </c>
      <c r="E103" s="100">
        <f>ROUND(('１ 原指数'!E104-'１ 原指数'!E92)/'１ 原指数'!E92*100,1)</f>
        <v>19.2</v>
      </c>
      <c r="F103" s="93">
        <f>ROUND(('１ 原指数'!F104-'１ 原指数'!F92)/'１ 原指数'!F92*100,1)</f>
        <v>19.1</v>
      </c>
      <c r="G103" s="100">
        <f>ROUND(('１ 原指数'!G104-'１ 原指数'!G92)/'１ 原指数'!G92*100,1)</f>
        <v>-21.9</v>
      </c>
      <c r="H103" s="93">
        <f>ROUND(('１ 原指数'!H104-'１ 原指数'!H92)/'１ 原指数'!H92*100,1)</f>
        <v>-0.9</v>
      </c>
      <c r="I103" s="100">
        <f>ROUND(('１ 原指数'!I104-'１ 原指数'!I92)/'１ 原指数'!I92*100,1)</f>
        <v>2.2</v>
      </c>
      <c r="J103" s="93">
        <f>ROUND(('１ 原指数'!J104-'１ 原指数'!J92)/'１ 原指数'!J92*100,1)</f>
        <v>-9</v>
      </c>
      <c r="K103" s="100">
        <f>ROUND(('１ 原指数'!K104-'１ 原指数'!K92)/'１ 原指数'!K92*100,1)</f>
        <v>18.2</v>
      </c>
      <c r="L103" s="93">
        <f>ROUND(('１ 原指数'!L104-'１ 原指数'!L92)/'１ 原指数'!L92*100,1)</f>
        <v>5.8</v>
      </c>
      <c r="M103" s="100">
        <f>ROUND(('１ 原指数'!M104-'１ 原指数'!M92)/'１ 原指数'!M92*100,1)</f>
        <v>2.1</v>
      </c>
      <c r="N103" s="93">
        <f>ROUND(('１ 原指数'!N104-'１ 原指数'!N92)/'１ 原指数'!N92*100,1)</f>
        <v>11.4</v>
      </c>
      <c r="O103" s="100">
        <f>ROUND(('１ 原指数'!O104-'１ 原指数'!O92)/'１ 原指数'!O92*100,1)</f>
        <v>6.3</v>
      </c>
      <c r="P103" s="93">
        <f>ROUND(('１ 原指数'!P104-'１ 原指数'!P92)/'１ 原指数'!P92*100,1)</f>
        <v>3.7</v>
      </c>
      <c r="Q103" s="100">
        <f>ROUND(('１ 原指数'!Q104-'１ 原指数'!Q92)/'１ 原指数'!Q92*100,1)</f>
        <v>-0.5</v>
      </c>
      <c r="R103" s="93">
        <f>ROUND(('１ 原指数'!R104-'１ 原指数'!R92)/'１ 原指数'!R92*100,1)</f>
        <v>8.5</v>
      </c>
      <c r="S103" s="93">
        <f>ROUND(('１ 原指数'!S104-'１ 原指数'!S92)/'１ 原指数'!S92*100,1)</f>
        <v>3</v>
      </c>
      <c r="T103" s="95">
        <f>ROUND(('１ 原指数'!T104-'１ 原指数'!T92)/'１ 原指数'!T92*100,1)</f>
        <v>3</v>
      </c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</row>
    <row r="104" ht="19.5" customHeight="1">
      <c r="A104" s="77"/>
      <c r="B104" s="64" t="str">
        <f>'１ 原指数'!B105</f>
        <v>4月</v>
      </c>
      <c r="C104" s="99">
        <f>ROUND(('１ 原指数'!C105-'１ 原指数'!C93)/'１ 原指数'!C93*100,1)</f>
        <v>4.6</v>
      </c>
      <c r="D104" s="93">
        <f>ROUND(('１ 原指数'!D105-'１ 原指数'!D93)/'１ 原指数'!D93*100,1)</f>
        <v>4.7</v>
      </c>
      <c r="E104" s="100">
        <f>ROUND(('１ 原指数'!E105-'１ 原指数'!E93)/'１ 原指数'!E93*100,1)</f>
        <v>1.1</v>
      </c>
      <c r="F104" s="93">
        <f>ROUND(('１ 原指数'!F105-'１ 原指数'!F93)/'１ 原指数'!F93*100,1)</f>
        <v>4.5</v>
      </c>
      <c r="G104" s="100">
        <f>ROUND(('１ 原指数'!G105-'１ 原指数'!G93)/'１ 原指数'!G93*100,1)</f>
        <v>-24.6</v>
      </c>
      <c r="H104" s="93">
        <f>ROUND(('１ 原指数'!H105-'１ 原指数'!H93)/'１ 原指数'!H93*100,1)</f>
        <v>-4.6</v>
      </c>
      <c r="I104" s="100">
        <f>ROUND(('１ 原指数'!I105-'１ 原指数'!I93)/'１ 原指数'!I93*100,1)</f>
        <v>-8.4</v>
      </c>
      <c r="J104" s="93">
        <f>ROUND(('１ 原指数'!J105-'１ 原指数'!J93)/'１ 原指数'!J93*100,1)</f>
        <v>-4.5</v>
      </c>
      <c r="K104" s="100">
        <f>ROUND(('１ 原指数'!K105-'１ 原指数'!K93)/'１ 原指数'!K93*100,1)</f>
        <v>11.3</v>
      </c>
      <c r="L104" s="93">
        <f>ROUND(('１ 原指数'!L105-'１ 原指数'!L93)/'１ 原指数'!L93*100,1)</f>
        <v>11.5</v>
      </c>
      <c r="M104" s="100">
        <f>ROUND(('１ 原指数'!M105-'１ 原指数'!M93)/'１ 原指数'!M93*100,1)</f>
        <v>1</v>
      </c>
      <c r="N104" s="93">
        <f>ROUND(('１ 原指数'!N105-'１ 原指数'!N93)/'１ 原指数'!N93*100,1)</f>
        <v>16.8</v>
      </c>
      <c r="O104" s="100">
        <f>ROUND(('１ 原指数'!O105-'１ 原指数'!O93)/'１ 原指数'!O93*100,1)</f>
        <v>-9</v>
      </c>
      <c r="P104" s="93">
        <f>ROUND(('１ 原指数'!P105-'１ 原指数'!P93)/'１ 原指数'!P93*100,1)</f>
        <v>5.6</v>
      </c>
      <c r="Q104" s="100">
        <f>ROUND(('１ 原指数'!Q105-'１ 原指数'!Q93)/'１ 原指数'!Q93*100,1)</f>
        <v>11.8</v>
      </c>
      <c r="R104" s="93">
        <f>ROUND(('１ 原指数'!R105-'１ 原指数'!R93)/'１ 原指数'!R93*100,1)</f>
        <v>7.3</v>
      </c>
      <c r="S104" s="93">
        <f>ROUND(('１ 原指数'!S105-'１ 原指数'!S93)/'１ 原指数'!S93*100,1)</f>
        <v>-1.7</v>
      </c>
      <c r="T104" s="95">
        <f>ROUND(('１ 原指数'!T105-'１ 原指数'!T93)/'１ 原指数'!T93*100,1)</f>
        <v>-1.7</v>
      </c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</row>
    <row r="105" ht="19.5" customHeight="1">
      <c r="A105" s="77"/>
      <c r="B105" s="64" t="str">
        <f>'１ 原指数'!B106</f>
        <v>5月</v>
      </c>
      <c r="C105" s="99">
        <f>ROUND(('１ 原指数'!C106-'１ 原指数'!C94)/'１ 原指数'!C94*100,1)</f>
        <v>-1.2</v>
      </c>
      <c r="D105" s="93">
        <f>ROUND(('１ 原指数'!D106-'１ 原指数'!D94)/'１ 原指数'!D94*100,1)</f>
        <v>-1.2</v>
      </c>
      <c r="E105" s="100">
        <f>ROUND(('１ 原指数'!E106-'１ 原指数'!E94)/'１ 原指数'!E94*100,1)</f>
        <v>2.8</v>
      </c>
      <c r="F105" s="93">
        <f>ROUND(('１ 原指数'!F106-'１ 原指数'!F94)/'１ 原指数'!F94*100,1)</f>
        <v>-39</v>
      </c>
      <c r="G105" s="100">
        <f>ROUND(('１ 原指数'!G106-'１ 原指数'!G94)/'１ 原指数'!G94*100,1)</f>
        <v>-11.6</v>
      </c>
      <c r="H105" s="93">
        <f>ROUND(('１ 原指数'!H106-'１ 原指数'!H94)/'１ 原指数'!H94*100,1)</f>
        <v>1.1</v>
      </c>
      <c r="I105" s="100">
        <f>ROUND(('１ 原指数'!I106-'１ 原指数'!I94)/'１ 原指数'!I94*100,1)</f>
        <v>-9.6</v>
      </c>
      <c r="J105" s="93">
        <f>ROUND(('１ 原指数'!J106-'１ 原指数'!J94)/'１ 原指数'!J94*100,1)</f>
        <v>-12.6</v>
      </c>
      <c r="K105" s="100">
        <f>ROUND(('１ 原指数'!K106-'１ 原指数'!K94)/'１ 原指数'!K94*100,1)</f>
        <v>1.7</v>
      </c>
      <c r="L105" s="93">
        <f>ROUND(('１ 原指数'!L106-'１ 原指数'!L94)/'１ 原指数'!L94*100,1)</f>
        <v>-2</v>
      </c>
      <c r="M105" s="100">
        <f>ROUND(('１ 原指数'!M106-'１ 原指数'!M94)/'１ 原指数'!M94*100,1)</f>
        <v>-3.8</v>
      </c>
      <c r="N105" s="93">
        <f>ROUND(('１ 原指数'!N106-'１ 原指数'!N94)/'１ 原指数'!N94*100,1)</f>
        <v>5.7</v>
      </c>
      <c r="O105" s="100">
        <f>ROUND(('１ 原指数'!O106-'１ 原指数'!O94)/'１ 原指数'!O94*100,1)</f>
        <v>-3.9</v>
      </c>
      <c r="P105" s="93">
        <f>ROUND(('１ 原指数'!P106-'１ 原指数'!P94)/'１ 原指数'!P94*100,1)</f>
        <v>-1.8</v>
      </c>
      <c r="Q105" s="100">
        <f>ROUND(('１ 原指数'!Q106-'１ 原指数'!Q94)/'１ 原指数'!Q94*100,1)</f>
        <v>11.9</v>
      </c>
      <c r="R105" s="93">
        <f>ROUND(('１ 原指数'!R106-'１ 原指数'!R94)/'１ 原指数'!R94*100,1)</f>
        <v>1.9</v>
      </c>
      <c r="S105" s="93">
        <f>ROUND(('１ 原指数'!S106-'１ 原指数'!S94)/'１ 原指数'!S94*100,1)</f>
        <v>1.9</v>
      </c>
      <c r="T105" s="95">
        <f>ROUND(('１ 原指数'!T106-'１ 原指数'!T94)/'１ 原指数'!T94*100,1)</f>
        <v>1.9</v>
      </c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</row>
    <row r="106" ht="19.5" customHeight="1">
      <c r="A106" s="77"/>
      <c r="B106" s="64" t="str">
        <f>'１ 原指数'!B107</f>
        <v>6月</v>
      </c>
      <c r="C106" s="99">
        <f>ROUND(('１ 原指数'!C107-'１ 原指数'!C95)/'１ 原指数'!C95*100,1)</f>
        <v>-11</v>
      </c>
      <c r="D106" s="93">
        <f>ROUND(('１ 原指数'!D107-'１ 原指数'!D95)/'１ 原指数'!D95*100,1)</f>
        <v>-11</v>
      </c>
      <c r="E106" s="100">
        <f>ROUND(('１ 原指数'!E107-'１ 原指数'!E95)/'１ 原指数'!E95*100,1)</f>
        <v>0.9</v>
      </c>
      <c r="F106" s="93">
        <f>ROUND(('１ 原指数'!F107-'１ 原指数'!F95)/'１ 原指数'!F95*100,1)</f>
        <v>-0.8</v>
      </c>
      <c r="G106" s="100">
        <f>ROUND(('１ 原指数'!G107-'１ 原指数'!G95)/'１ 原指数'!G95*100,1)</f>
        <v>14.7</v>
      </c>
      <c r="H106" s="93">
        <f>ROUND(('１ 原指数'!H107-'１ 原指数'!H95)/'１ 原指数'!H95*100,1)</f>
        <v>-2.4</v>
      </c>
      <c r="I106" s="100">
        <f>ROUND(('１ 原指数'!I107-'１ 原指数'!I95)/'１ 原指数'!I95*100,1)</f>
        <v>0.1</v>
      </c>
      <c r="J106" s="93">
        <f>ROUND(('１ 原指数'!J107-'１ 原指数'!J95)/'１ 原指数'!J95*100,1)</f>
        <v>1</v>
      </c>
      <c r="K106" s="100">
        <f>ROUND(('１ 原指数'!K107-'１ 原指数'!K95)/'１ 原指数'!K95*100,1)</f>
        <v>-23.2</v>
      </c>
      <c r="L106" s="93">
        <f>ROUND(('１ 原指数'!L107-'１ 原指数'!L95)/'１ 原指数'!L95*100,1)</f>
        <v>-1.5</v>
      </c>
      <c r="M106" s="100">
        <f>ROUND(('１ 原指数'!M107-'１ 原指数'!M95)/'１ 原指数'!M95*100,1)</f>
        <v>3.7</v>
      </c>
      <c r="N106" s="93">
        <f>ROUND(('１ 原指数'!N107-'１ 原指数'!N95)/'１ 原指数'!N95*100,1)</f>
        <v>6.8</v>
      </c>
      <c r="O106" s="100">
        <f>ROUND(('１ 原指数'!O107-'１ 原指数'!O95)/'１ 原指数'!O95*100,1)</f>
        <v>12.7</v>
      </c>
      <c r="P106" s="93">
        <f>ROUND(('１ 原指数'!P107-'１ 原指数'!P95)/'１ 原指数'!P95*100,1)</f>
        <v>5.9</v>
      </c>
      <c r="Q106" s="100">
        <f>ROUND(('１ 原指数'!Q107-'１ 原指数'!Q95)/'１ 原指数'!Q95*100,1)</f>
        <v>10.9</v>
      </c>
      <c r="R106" s="93">
        <f>ROUND(('１ 原指数'!R107-'１ 原指数'!R95)/'１ 原指数'!R95*100,1)</f>
        <v>-4.6</v>
      </c>
      <c r="S106" s="93">
        <f>ROUND(('１ 原指数'!S107-'１ 原指数'!S95)/'１ 原指数'!S95*100,1)</f>
        <v>15.7</v>
      </c>
      <c r="T106" s="95">
        <f>ROUND(('１ 原指数'!T107-'１ 原指数'!T95)/'１ 原指数'!T95*100,1)</f>
        <v>15.7</v>
      </c>
      <c r="U106" s="1"/>
      <c r="V106" s="1"/>
      <c r="W106" s="1"/>
      <c r="X106" s="1"/>
      <c r="Y106" s="1"/>
      <c r="Z106" s="1"/>
      <c r="AA106" s="1"/>
      <c r="AB106" s="1"/>
      <c r="AC106" s="1"/>
      <c r="AD106" s="1"/>
      <c r="AE106" s="1"/>
      <c r="AF106" s="1"/>
      <c r="AG106" s="1"/>
      <c r="AH106" s="1"/>
      <c r="AI106" s="1"/>
      <c r="AJ106" s="1"/>
      <c r="AK106" s="1"/>
      <c r="AL106" s="1"/>
      <c r="AM106" s="1"/>
    </row>
    <row r="107" ht="19.5" customHeight="1">
      <c r="A107" s="77"/>
      <c r="B107" s="64" t="str">
        <f>'１ 原指数'!B108</f>
        <v>7月</v>
      </c>
      <c r="C107" s="99">
        <f>ROUND(('１ 原指数'!C108-'１ 原指数'!C96)/'１ 原指数'!C96*100,1)</f>
        <v>-10</v>
      </c>
      <c r="D107" s="93">
        <f>ROUND(('１ 原指数'!D108-'１ 原指数'!D96)/'１ 原指数'!D96*100,1)</f>
        <v>-10.1</v>
      </c>
      <c r="E107" s="100">
        <f>ROUND(('１ 原指数'!E108-'１ 原指数'!E96)/'１ 原指数'!E96*100,1)</f>
        <v>24.2</v>
      </c>
      <c r="F107" s="93">
        <f>ROUND(('１ 原指数'!F108-'１ 原指数'!F96)/'１ 原指数'!F96*100,1)</f>
        <v>88.7</v>
      </c>
      <c r="G107" s="100">
        <f>ROUND(('１ 原指数'!G108-'１ 原指数'!G96)/'１ 原指数'!G96*100,1)</f>
        <v>-10.4</v>
      </c>
      <c r="H107" s="93">
        <f>ROUND(('１ 原指数'!H108-'１ 原指数'!H96)/'１ 原指数'!H96*100,1)</f>
        <v>-0.3</v>
      </c>
      <c r="I107" s="100">
        <f>ROUND(('１ 原指数'!I108-'１ 原指数'!I96)/'１ 原指数'!I96*100,1)</f>
        <v>-4.1</v>
      </c>
      <c r="J107" s="93">
        <f>ROUND(('１ 原指数'!J108-'１ 原指数'!J96)/'１ 原指数'!J96*100,1)</f>
        <v>0</v>
      </c>
      <c r="K107" s="100">
        <f>ROUND(('１ 原指数'!K108-'１ 原指数'!K96)/'１ 原指数'!K96*100,1)</f>
        <v>-25.4</v>
      </c>
      <c r="L107" s="93">
        <f>ROUND(('１ 原指数'!L108-'１ 原指数'!L96)/'１ 原指数'!L96*100,1)</f>
        <v>-3.5</v>
      </c>
      <c r="M107" s="100">
        <f>ROUND(('１ 原指数'!M108-'１ 原指数'!M96)/'１ 原指数'!M96*100,1)</f>
        <v>4.8</v>
      </c>
      <c r="N107" s="93">
        <f>ROUND(('１ 原指数'!N108-'１ 原指数'!N96)/'１ 原指数'!N96*100,1)</f>
        <v>-1.9</v>
      </c>
      <c r="O107" s="100">
        <f>ROUND(('１ 原指数'!O108-'１ 原指数'!O96)/'１ 原指数'!O96*100,1)</f>
        <v>-14.4</v>
      </c>
      <c r="P107" s="93">
        <f>ROUND(('１ 原指数'!P108-'１ 原指数'!P96)/'１ 原指数'!P96*100,1)</f>
        <v>6.6</v>
      </c>
      <c r="Q107" s="100">
        <f>ROUND(('１ 原指数'!Q108-'１ 原指数'!Q96)/'１ 原指数'!Q96*100,1)</f>
        <v>0.5</v>
      </c>
      <c r="R107" s="93">
        <f>ROUND(('１ 原指数'!R108-'１ 原指数'!R96)/'１ 原指数'!R96*100,1)</f>
        <v>0.3</v>
      </c>
      <c r="S107" s="93">
        <f>ROUND(('１ 原指数'!S108-'１ 原指数'!S96)/'１ 原指数'!S96*100,1)</f>
        <v>54.6</v>
      </c>
      <c r="T107" s="95">
        <f>ROUND(('１ 原指数'!T108-'１ 原指数'!T96)/'１ 原指数'!T96*100,1)</f>
        <v>54.6</v>
      </c>
      <c r="U107" s="1"/>
      <c r="V107" s="1"/>
      <c r="W107" s="1"/>
      <c r="X107" s="1"/>
      <c r="Y107" s="1"/>
      <c r="Z107" s="1"/>
      <c r="AA107" s="1"/>
      <c r="AB107" s="1"/>
      <c r="AC107" s="1"/>
      <c r="AD107" s="1"/>
      <c r="AE107" s="1"/>
      <c r="AF107" s="1"/>
      <c r="AG107" s="1"/>
      <c r="AH107" s="1"/>
      <c r="AI107" s="1"/>
      <c r="AJ107" s="1"/>
      <c r="AK107" s="1"/>
      <c r="AL107" s="1"/>
      <c r="AM107" s="1"/>
    </row>
    <row r="108" ht="19.5" customHeight="1">
      <c r="A108" s="77"/>
      <c r="B108" s="64" t="str">
        <f>'１ 原指数'!B109</f>
        <v>8月</v>
      </c>
      <c r="C108" s="99">
        <f>ROUND(('１ 原指数'!C109-'１ 原指数'!C97)/'１ 原指数'!C97*100,1)</f>
        <v>-6.5</v>
      </c>
      <c r="D108" s="93">
        <f>ROUND(('１ 原指数'!D109-'１ 原指数'!D97)/'１ 原指数'!D97*100,1)</f>
        <v>-6.5</v>
      </c>
      <c r="E108" s="100">
        <f>ROUND(('１ 原指数'!E109-'１ 原指数'!E97)/'１ 原指数'!E97*100,1)</f>
        <v>-10.7</v>
      </c>
      <c r="F108" s="93">
        <f>ROUND(('１ 原指数'!F109-'１ 原指数'!F97)/'１ 原指数'!F97*100,1)</f>
        <v>135.3</v>
      </c>
      <c r="G108" s="100">
        <f>ROUND(('１ 原指数'!G109-'１ 原指数'!G97)/'１ 原指数'!G97*100,1)</f>
        <v>5</v>
      </c>
      <c r="H108" s="93">
        <f>ROUND(('１ 原指数'!H109-'１ 原指数'!H97)/'１ 原指数'!H97*100,1)</f>
        <v>-5.3</v>
      </c>
      <c r="I108" s="100">
        <f>ROUND(('１ 原指数'!I109-'１ 原指数'!I97)/'１ 原指数'!I97*100,1)</f>
        <v>-13.8</v>
      </c>
      <c r="J108" s="93">
        <f>ROUND(('１ 原指数'!J109-'１ 原指数'!J97)/'１ 原指数'!J97*100,1)</f>
        <v>-5.2</v>
      </c>
      <c r="K108" s="100">
        <f>ROUND(('１ 原指数'!K109-'１ 原指数'!K97)/'１ 原指数'!K97*100,1)</f>
        <v>-14.5</v>
      </c>
      <c r="L108" s="93">
        <f>ROUND(('１ 原指数'!L109-'１ 原指数'!L97)/'１ 原指数'!L97*100,1)</f>
        <v>-9.3</v>
      </c>
      <c r="M108" s="100">
        <f>ROUND(('１ 原指数'!M109-'１ 原指数'!M97)/'１ 原指数'!M97*100,1)</f>
        <v>-10.2</v>
      </c>
      <c r="N108" s="93">
        <f>ROUND(('１ 原指数'!N109-'１ 原指数'!N97)/'１ 原指数'!N97*100,1)</f>
        <v>0.5</v>
      </c>
      <c r="O108" s="100">
        <f>ROUND(('１ 原指数'!O109-'１ 原指数'!O97)/'１ 原指数'!O97*100,1)</f>
        <v>3.3</v>
      </c>
      <c r="P108" s="93">
        <f>ROUND(('１ 原指数'!P109-'１ 原指数'!P97)/'１ 原指数'!P97*100,1)</f>
        <v>-8.6</v>
      </c>
      <c r="Q108" s="100">
        <f>ROUND(('１ 原指数'!Q109-'１ 原指数'!Q97)/'１ 原指数'!Q97*100,1)</f>
        <v>-0.4</v>
      </c>
      <c r="R108" s="93">
        <f>ROUND(('１ 原指数'!R109-'１ 原指数'!R97)/'１ 原指数'!R97*100,1)</f>
        <v>-3</v>
      </c>
      <c r="S108" s="93">
        <f>ROUND(('１ 原指数'!S109-'１ 原指数'!S97)/'１ 原指数'!S97*100,1)</f>
        <v>15</v>
      </c>
      <c r="T108" s="95">
        <f>ROUND(('１ 原指数'!T109-'１ 原指数'!T97)/'１ 原指数'!T97*100,1)</f>
        <v>15</v>
      </c>
      <c r="U108" s="1"/>
      <c r="V108" s="1"/>
      <c r="W108" s="1"/>
      <c r="X108" s="1"/>
      <c r="Y108" s="1"/>
      <c r="Z108" s="1"/>
      <c r="AA108" s="1"/>
      <c r="AB108" s="1"/>
      <c r="AC108" s="1"/>
      <c r="AD108" s="1"/>
      <c r="AE108" s="1"/>
      <c r="AF108" s="1"/>
      <c r="AG108" s="1"/>
      <c r="AH108" s="1"/>
      <c r="AI108" s="1"/>
      <c r="AJ108" s="1"/>
      <c r="AK108" s="1"/>
      <c r="AL108" s="1"/>
      <c r="AM108" s="1"/>
    </row>
    <row r="109" ht="19.5" customHeight="1">
      <c r="A109" s="77"/>
      <c r="B109" s="64" t="str">
        <f>'１ 原指数'!B110</f>
        <v>9月</v>
      </c>
      <c r="C109" s="99">
        <f>ROUND(('１ 原指数'!C110-'１ 原指数'!C98)/'１ 原指数'!C98*100,1)</f>
        <v>-3.1</v>
      </c>
      <c r="D109" s="93">
        <f>ROUND(('１ 原指数'!D110-'１ 原指数'!D98)/'１ 原指数'!D98*100,1)</f>
        <v>-3.1</v>
      </c>
      <c r="E109" s="100">
        <f>ROUND(('１ 原指数'!E110-'１ 原指数'!E98)/'１ 原指数'!E98*100,1)</f>
        <v>-36.9</v>
      </c>
      <c r="F109" s="93">
        <f>ROUND(('１ 原指数'!F110-'１ 原指数'!F98)/'１ 原指数'!F98*100,1)</f>
        <v>25</v>
      </c>
      <c r="G109" s="100">
        <f>ROUND(('１ 原指数'!G110-'１ 原指数'!G98)/'１ 原指数'!G98*100,1)</f>
        <v>-9.3</v>
      </c>
      <c r="H109" s="93">
        <f>ROUND(('１ 原指数'!H110-'１ 原指数'!H98)/'１ 原指数'!H98*100,1)</f>
        <v>8.1</v>
      </c>
      <c r="I109" s="100">
        <f>ROUND(('１ 原指数'!I110-'１ 原指数'!I98)/'１ 原指数'!I98*100,1)</f>
        <v>8</v>
      </c>
      <c r="J109" s="93">
        <f>ROUND(('１ 原指数'!J110-'１ 原指数'!J98)/'１ 原指数'!J98*100,1)</f>
        <v>-6.4</v>
      </c>
      <c r="K109" s="100">
        <f>ROUND(('１ 原指数'!K110-'１ 原指数'!K98)/'１ 原指数'!K98*100,1)</f>
        <v>-11.5</v>
      </c>
      <c r="L109" s="93">
        <f>ROUND(('１ 原指数'!L110-'１ 原指数'!L98)/'１ 原指数'!L98*100,1)</f>
        <v>8.8</v>
      </c>
      <c r="M109" s="100">
        <f>ROUND(('１ 原指数'!M110-'１ 原指数'!M98)/'１ 原指数'!M98*100,1)</f>
        <v>-3.6</v>
      </c>
      <c r="N109" s="93">
        <f>ROUND(('１ 原指数'!N110-'１ 原指数'!N98)/'１ 原指数'!N98*100,1)</f>
        <v>-12.4</v>
      </c>
      <c r="O109" s="100">
        <f>ROUND(('１ 原指数'!O110-'１ 原指数'!O98)/'１ 原指数'!O98*100,1)</f>
        <v>10.7</v>
      </c>
      <c r="P109" s="93">
        <f>ROUND(('１ 原指数'!P110-'１ 原指数'!P98)/'１ 原指数'!P98*100,1)</f>
        <v>11.8</v>
      </c>
      <c r="Q109" s="100">
        <f>ROUND(('１ 原指数'!Q110-'１ 原指数'!Q98)/'１ 原指数'!Q98*100,1)</f>
        <v>1.4</v>
      </c>
      <c r="R109" s="93">
        <f>ROUND(('１ 原指数'!R110-'１ 原指数'!R98)/'１ 原指数'!R98*100,1)</f>
        <v>0.2</v>
      </c>
      <c r="S109" s="93">
        <f>ROUND(('１ 原指数'!S110-'１ 原指数'!S98)/'１ 原指数'!S98*100,1)</f>
        <v>-11.3</v>
      </c>
      <c r="T109" s="95">
        <f>ROUND(('１ 原指数'!T110-'１ 原指数'!T98)/'１ 原指数'!T98*100,1)</f>
        <v>-11.3</v>
      </c>
      <c r="U109" s="1"/>
      <c r="V109" s="1"/>
      <c r="W109" s="1"/>
      <c r="X109" s="1"/>
      <c r="Y109" s="1"/>
      <c r="Z109" s="1"/>
      <c r="AA109" s="1"/>
      <c r="AB109" s="1"/>
      <c r="AC109" s="1"/>
      <c r="AD109" s="1"/>
      <c r="AE109" s="1"/>
      <c r="AF109" s="1"/>
      <c r="AG109" s="1"/>
      <c r="AH109" s="1"/>
      <c r="AI109" s="1"/>
      <c r="AJ109" s="1"/>
      <c r="AK109" s="1"/>
      <c r="AL109" s="1"/>
      <c r="AM109" s="1"/>
    </row>
    <row r="110" ht="19.5" customHeight="1">
      <c r="A110" s="77"/>
      <c r="B110" s="64" t="str">
        <f>'１ 原指数'!B111</f>
        <v>10月</v>
      </c>
      <c r="C110" s="99">
        <f>ROUND(('１ 原指数'!C111-'１ 原指数'!C99)/'１ 原指数'!C99*100,1)</f>
        <v>3.3</v>
      </c>
      <c r="D110" s="93">
        <f>ROUND(('１ 原指数'!D111-'１ 原指数'!D99)/'１ 原指数'!D99*100,1)</f>
        <v>3.3</v>
      </c>
      <c r="E110" s="100">
        <f>ROUND(('１ 原指数'!E111-'１ 原指数'!E99)/'１ 原指数'!E99*100,1)</f>
        <v>-9.3</v>
      </c>
      <c r="F110" s="93">
        <f>ROUND(('１ 原指数'!F111-'１ 原指数'!F99)/'１ 原指数'!F99*100,1)</f>
        <v>5.1</v>
      </c>
      <c r="G110" s="100">
        <f>ROUND(('１ 原指数'!G111-'１ 原指数'!G99)/'１ 原指数'!G99*100,1)</f>
        <v>86.6</v>
      </c>
      <c r="H110" s="93">
        <f>ROUND(('１ 原指数'!H111-'１ 原指数'!H99)/'１ 原指数'!H99*100,1)</f>
        <v>2.6</v>
      </c>
      <c r="I110" s="100">
        <f>ROUND(('１ 原指数'!I111-'１ 原指数'!I99)/'１ 原指数'!I99*100,1)</f>
        <v>2.1</v>
      </c>
      <c r="J110" s="93">
        <f>ROUND(('１ 原指数'!J111-'１ 原指数'!J99)/'１ 原指数'!J99*100,1)</f>
        <v>-7.7</v>
      </c>
      <c r="K110" s="100">
        <f>ROUND(('１ 原指数'!K111-'１ 原指数'!K99)/'１ 原指数'!K99*100,1)</f>
        <v>-1.8</v>
      </c>
      <c r="L110" s="93">
        <f>ROUND(('１ 原指数'!L111-'１ 原指数'!L99)/'１ 原指数'!L99*100,1)</f>
        <v>-13.3</v>
      </c>
      <c r="M110" s="100">
        <f>ROUND(('１ 原指数'!M111-'１ 原指数'!M99)/'１ 原指数'!M99*100,1)</f>
        <v>-2.2</v>
      </c>
      <c r="N110" s="93">
        <f>ROUND(('１ 原指数'!N111-'１ 原指数'!N99)/'１ 原指数'!N99*100,1)</f>
        <v>-5.4</v>
      </c>
      <c r="O110" s="100">
        <f>ROUND(('１ 原指数'!O111-'１ 原指数'!O99)/'１ 原指数'!O99*100,1)</f>
        <v>8.9</v>
      </c>
      <c r="P110" s="93">
        <f>ROUND(('１ 原指数'!P111-'１ 原指数'!P99)/'１ 原指数'!P99*100,1)</f>
        <v>-1.8</v>
      </c>
      <c r="Q110" s="100">
        <f>ROUND(('１ 原指数'!Q111-'１ 原指数'!Q99)/'１ 原指数'!Q99*100,1)</f>
        <v>5.5</v>
      </c>
      <c r="R110" s="93">
        <f>ROUND(('１ 原指数'!R111-'１ 原指数'!R99)/'１ 原指数'!R99*100,1)</f>
        <v>2.4</v>
      </c>
      <c r="S110" s="93">
        <f>ROUND(('１ 原指数'!S111-'１ 原指数'!S99)/'１ 原指数'!S99*100,1)</f>
        <v>-17.2</v>
      </c>
      <c r="T110" s="95">
        <f>ROUND(('１ 原指数'!T111-'１ 原指数'!T99)/'１ 原指数'!T99*100,1)</f>
        <v>-17.2</v>
      </c>
      <c r="U110" s="1"/>
      <c r="V110" s="1"/>
      <c r="W110" s="1"/>
      <c r="X110" s="1"/>
      <c r="Y110" s="1"/>
      <c r="Z110" s="1"/>
      <c r="AA110" s="1"/>
      <c r="AB110" s="1"/>
      <c r="AC110" s="1"/>
      <c r="AD110" s="1"/>
      <c r="AE110" s="1"/>
      <c r="AF110" s="1"/>
      <c r="AG110" s="1"/>
      <c r="AH110" s="1"/>
      <c r="AI110" s="1"/>
      <c r="AJ110" s="1"/>
      <c r="AK110" s="1"/>
      <c r="AL110" s="1"/>
      <c r="AM110" s="1"/>
    </row>
    <row r="111" ht="19.5" customHeight="1">
      <c r="A111" s="77"/>
      <c r="B111" s="64" t="str">
        <f>'１ 原指数'!B112</f>
        <v>11月</v>
      </c>
      <c r="C111" s="99">
        <f>ROUND(('１ 原指数'!C112-'１ 原指数'!C100)/'１ 原指数'!C100*100,1)</f>
        <v>4.8</v>
      </c>
      <c r="D111" s="93">
        <f>ROUND(('１ 原指数'!D112-'１ 原指数'!D100)/'１ 原指数'!D100*100,1)</f>
        <v>4.8</v>
      </c>
      <c r="E111" s="100">
        <f>ROUND(('１ 原指数'!E112-'１ 原指数'!E100)/'１ 原指数'!E100*100,1)</f>
        <v>4</v>
      </c>
      <c r="F111" s="93">
        <f>ROUND(('１ 原指数'!F112-'１ 原指数'!F100)/'１ 原指数'!F100*100,1)</f>
        <v>3.5</v>
      </c>
      <c r="G111" s="100">
        <f>ROUND(('１ 原指数'!G112-'１ 原指数'!G100)/'１ 原指数'!G100*100,1)</f>
        <v>-14.3</v>
      </c>
      <c r="H111" s="93">
        <f>ROUND(('１ 原指数'!H112-'１ 原指数'!H100)/'１ 原指数'!H100*100,1)</f>
        <v>2.4</v>
      </c>
      <c r="I111" s="100">
        <f>ROUND(('１ 原指数'!I112-'１ 原指数'!I100)/'１ 原指数'!I100*100,1)</f>
        <v>-12.4</v>
      </c>
      <c r="J111" s="93">
        <f>ROUND(('１ 原指数'!J112-'１ 原指数'!J100)/'１ 原指数'!J100*100,1)</f>
        <v>-13</v>
      </c>
      <c r="K111" s="100">
        <f>ROUND(('１ 原指数'!K112-'１ 原指数'!K100)/'１ 原指数'!K100*100,1)</f>
        <v>12.8</v>
      </c>
      <c r="L111" s="93">
        <f>ROUND(('１ 原指数'!L112-'１ 原指数'!L100)/'１ 原指数'!L100*100,1)</f>
        <v>0.5</v>
      </c>
      <c r="M111" s="100">
        <f>ROUND(('１ 原指数'!M112-'１ 原指数'!M100)/'１ 原指数'!M100*100,1)</f>
        <v>-3.8</v>
      </c>
      <c r="N111" s="93">
        <f>ROUND(('１ 原指数'!N112-'１ 原指数'!N100)/'１ 原指数'!N100*100,1)</f>
        <v>-10.5</v>
      </c>
      <c r="O111" s="100">
        <f>ROUND(('１ 原指数'!O112-'１ 原指数'!O100)/'１ 原指数'!O100*100,1)</f>
        <v>0.2</v>
      </c>
      <c r="P111" s="93">
        <f>ROUND(('１ 原指数'!P112-'１ 原指数'!P100)/'１ 原指数'!P100*100,1)</f>
        <v>-2.5</v>
      </c>
      <c r="Q111" s="100">
        <f>ROUND(('１ 原指数'!Q112-'１ 原指数'!Q100)/'１ 原指数'!Q100*100,1)</f>
        <v>-1.2</v>
      </c>
      <c r="R111" s="93">
        <f>ROUND(('１ 原指数'!R112-'１ 原指数'!R100)/'１ 原指数'!R100*100,1)</f>
        <v>-13.1</v>
      </c>
      <c r="S111" s="93">
        <f>ROUND(('１ 原指数'!S112-'１ 原指数'!S100)/'１ 原指数'!S100*100,1)</f>
        <v>-1.4</v>
      </c>
      <c r="T111" s="95">
        <f>ROUND(('１ 原指数'!T112-'１ 原指数'!T100)/'１ 原指数'!T100*100,1)</f>
        <v>-1.4</v>
      </c>
      <c r="U111" s="1"/>
      <c r="V111" s="1"/>
      <c r="W111" s="1"/>
      <c r="X111" s="1"/>
      <c r="Y111" s="1"/>
      <c r="Z111" s="1"/>
      <c r="AA111" s="1"/>
      <c r="AB111" s="1"/>
      <c r="AC111" s="1"/>
      <c r="AD111" s="1"/>
      <c r="AE111" s="1"/>
      <c r="AF111" s="1"/>
      <c r="AG111" s="1"/>
      <c r="AH111" s="1"/>
      <c r="AI111" s="1"/>
      <c r="AJ111" s="1"/>
      <c r="AK111" s="1"/>
      <c r="AL111" s="1"/>
      <c r="AM111" s="1"/>
    </row>
    <row r="112" ht="19.5" customHeight="1">
      <c r="A112" s="77"/>
      <c r="B112" s="67" t="str">
        <f>'１ 原指数'!B113</f>
        <v>12月</v>
      </c>
      <c r="C112" s="101">
        <f>ROUND(('１ 原指数'!C113-'１ 原指数'!C101)/'１ 原指数'!C101*100,1)</f>
        <v>-3.2</v>
      </c>
      <c r="D112" s="94">
        <f>ROUND(('１ 原指数'!D113-'１ 原指数'!D101)/'１ 原指数'!D101*100,1)</f>
        <v>-3.2</v>
      </c>
      <c r="E112" s="102">
        <f>ROUND(('１ 原指数'!E113-'１ 原指数'!E101)/'１ 原指数'!E101*100,1)</f>
        <v>-7.7</v>
      </c>
      <c r="F112" s="94">
        <f>ROUND(('１ 原指数'!F113-'１ 原指数'!F101)/'１ 原指数'!F101*100,1)</f>
        <v>-4.1</v>
      </c>
      <c r="G112" s="102">
        <f>ROUND(('１ 原指数'!G113-'１ 原指数'!G101)/'１ 原指数'!G101*100,1)</f>
        <v>32.7</v>
      </c>
      <c r="H112" s="94">
        <f>ROUND(('１ 原指数'!H113-'１ 原指数'!H101)/'１ 原指数'!H101*100,1)</f>
        <v>-4.9</v>
      </c>
      <c r="I112" s="102">
        <f>ROUND(('１ 原指数'!I113-'１ 原指数'!I101)/'１ 原指数'!I101*100,1)</f>
        <v>3.7</v>
      </c>
      <c r="J112" s="94">
        <f>ROUND(('１ 原指数'!J113-'１ 原指数'!J101)/'１ 原指数'!J101*100,1)</f>
        <v>-9.7</v>
      </c>
      <c r="K112" s="102">
        <f>ROUND(('１ 原指数'!K113-'１ 原指数'!K101)/'１ 原指数'!K101*100,1)</f>
        <v>-6.1</v>
      </c>
      <c r="L112" s="94">
        <f>ROUND(('１ 原指数'!L113-'１ 原指数'!L101)/'１ 原指数'!L101*100,1)</f>
        <v>-14.6</v>
      </c>
      <c r="M112" s="102">
        <f>ROUND(('１ 原指数'!M113-'１ 原指数'!M101)/'１ 原指数'!M101*100,1)</f>
        <v>-2.8</v>
      </c>
      <c r="N112" s="94">
        <f>ROUND(('１ 原指数'!N113-'１ 原指数'!N101)/'１ 原指数'!N101*100,1)</f>
        <v>-11.7</v>
      </c>
      <c r="O112" s="102">
        <f>ROUND(('１ 原指数'!O113-'１ 原指数'!O101)/'１ 原指数'!O101*100,1)</f>
        <v>15.8</v>
      </c>
      <c r="P112" s="94">
        <f>ROUND(('１ 原指数'!P113-'１ 原指数'!P101)/'１ 原指数'!P101*100,1)</f>
        <v>-4.9</v>
      </c>
      <c r="Q112" s="102">
        <f>ROUND(('１ 原指数'!Q113-'１ 原指数'!Q101)/'１ 原指数'!Q101*100,1)</f>
        <v>5.4</v>
      </c>
      <c r="R112" s="94">
        <f>ROUND(('１ 原指数'!R113-'１ 原指数'!R101)/'１ 原指数'!R101*100,1)</f>
        <v>-5.1</v>
      </c>
      <c r="S112" s="94">
        <f>ROUND(('１ 原指数'!S113-'１ 原指数'!S101)/'１ 原指数'!S101*100,1)</f>
        <v>-15.8</v>
      </c>
      <c r="T112" s="103">
        <f>ROUND(('１ 原指数'!T113-'１ 原指数'!T101)/'１ 原指数'!T101*100,1)</f>
        <v>-15.8</v>
      </c>
      <c r="U112" s="1"/>
      <c r="V112" s="1"/>
      <c r="W112" s="1"/>
      <c r="X112" s="1"/>
      <c r="Y112" s="1"/>
      <c r="Z112" s="1"/>
      <c r="AA112" s="1"/>
      <c r="AB112" s="1"/>
      <c r="AC112" s="1"/>
      <c r="AD112" s="1"/>
      <c r="AE112" s="1"/>
      <c r="AF112" s="1"/>
      <c r="AG112" s="1"/>
      <c r="AH112" s="1"/>
      <c r="AI112" s="1"/>
      <c r="AJ112" s="1"/>
      <c r="AK112" s="1"/>
      <c r="AL112" s="1"/>
      <c r="AM112" s="1"/>
    </row>
    <row r="113" ht="12.75" customHeight="1">
      <c r="A113" s="77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  <c r="AC113" s="1"/>
      <c r="AD113" s="1"/>
      <c r="AE113" s="1"/>
      <c r="AF113" s="1"/>
      <c r="AG113" s="1"/>
      <c r="AH113" s="1"/>
      <c r="AI113" s="1"/>
      <c r="AJ113" s="1"/>
      <c r="AK113" s="1"/>
      <c r="AL113" s="1"/>
      <c r="AM113" s="1"/>
    </row>
    <row r="114" ht="12.75" customHeight="1">
      <c r="A114" s="77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K114" s="1"/>
      <c r="AL114" s="1"/>
      <c r="AM114" s="1"/>
    </row>
    <row r="115" ht="12.75" customHeight="1">
      <c r="A115" s="77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  <c r="AC115" s="1"/>
      <c r="AD115" s="1"/>
      <c r="AE115" s="1"/>
      <c r="AF115" s="1"/>
      <c r="AG115" s="1"/>
      <c r="AH115" s="1"/>
      <c r="AI115" s="1"/>
      <c r="AJ115" s="1"/>
      <c r="AK115" s="1"/>
      <c r="AL115" s="1"/>
      <c r="AM115" s="1"/>
    </row>
    <row r="116" ht="12.75" customHeight="1">
      <c r="A116" s="77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  <c r="AC116" s="1"/>
      <c r="AD116" s="1"/>
      <c r="AE116" s="1"/>
      <c r="AF116" s="1"/>
      <c r="AG116" s="1"/>
      <c r="AH116" s="1"/>
      <c r="AI116" s="1"/>
      <c r="AJ116" s="1"/>
      <c r="AK116" s="1"/>
      <c r="AL116" s="1"/>
      <c r="AM116" s="1"/>
    </row>
    <row r="117" ht="12.75" customHeight="1">
      <c r="A117" s="77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  <c r="AC117" s="1"/>
      <c r="AD117" s="1"/>
      <c r="AE117" s="1"/>
      <c r="AF117" s="1"/>
      <c r="AG117" s="1"/>
      <c r="AH117" s="1"/>
      <c r="AI117" s="1"/>
      <c r="AJ117" s="1"/>
      <c r="AK117" s="1"/>
      <c r="AL117" s="1"/>
      <c r="AM117" s="1"/>
    </row>
    <row r="118" ht="12.75" customHeight="1">
      <c r="A118" s="77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  <c r="AC118" s="1"/>
      <c r="AD118" s="1"/>
      <c r="AE118" s="1"/>
      <c r="AF118" s="1"/>
      <c r="AG118" s="1"/>
      <c r="AH118" s="1"/>
      <c r="AI118" s="1"/>
      <c r="AJ118" s="1"/>
      <c r="AK118" s="1"/>
      <c r="AL118" s="1"/>
      <c r="AM118" s="1"/>
    </row>
    <row r="119" ht="12.75" customHeight="1">
      <c r="A119" s="77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  <c r="AC119" s="1"/>
      <c r="AD119" s="1"/>
      <c r="AE119" s="1"/>
      <c r="AF119" s="1"/>
      <c r="AG119" s="1"/>
      <c r="AH119" s="1"/>
      <c r="AI119" s="1"/>
      <c r="AJ119" s="1"/>
      <c r="AK119" s="1"/>
      <c r="AL119" s="1"/>
      <c r="AM119" s="1"/>
    </row>
    <row r="120" ht="12.75" customHeight="1">
      <c r="A120" s="77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  <c r="AC120" s="1"/>
      <c r="AD120" s="1"/>
      <c r="AE120" s="1"/>
      <c r="AF120" s="1"/>
      <c r="AG120" s="1"/>
      <c r="AH120" s="1"/>
      <c r="AI120" s="1"/>
      <c r="AJ120" s="1"/>
      <c r="AK120" s="1"/>
      <c r="AL120" s="1"/>
      <c r="AM120" s="1"/>
    </row>
    <row r="121" ht="12.75" customHeight="1">
      <c r="A121" s="77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  <c r="AC121" s="1"/>
      <c r="AD121" s="1"/>
      <c r="AE121" s="1"/>
      <c r="AF121" s="1"/>
      <c r="AG121" s="1"/>
      <c r="AH121" s="1"/>
      <c r="AI121" s="1"/>
      <c r="AJ121" s="1"/>
      <c r="AK121" s="1"/>
      <c r="AL121" s="1"/>
      <c r="AM121" s="1"/>
    </row>
    <row r="122" ht="12.75" customHeight="1">
      <c r="A122" s="77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  <c r="AC122" s="1"/>
      <c r="AD122" s="1"/>
      <c r="AE122" s="1"/>
      <c r="AF122" s="1"/>
      <c r="AG122" s="1"/>
      <c r="AH122" s="1"/>
      <c r="AI122" s="1"/>
      <c r="AJ122" s="1"/>
      <c r="AK122" s="1"/>
      <c r="AL122" s="1"/>
      <c r="AM122" s="1"/>
    </row>
    <row r="123" ht="12.75" customHeight="1">
      <c r="A123" s="77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  <c r="AC123" s="1"/>
      <c r="AD123" s="1"/>
      <c r="AE123" s="1"/>
      <c r="AF123" s="1"/>
      <c r="AG123" s="1"/>
      <c r="AH123" s="1"/>
      <c r="AI123" s="1"/>
      <c r="AJ123" s="1"/>
      <c r="AK123" s="1"/>
      <c r="AL123" s="1"/>
      <c r="AM123" s="1"/>
    </row>
    <row r="124" ht="12.75" customHeight="1">
      <c r="A124" s="77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  <c r="AC124" s="1"/>
      <c r="AD124" s="1"/>
      <c r="AE124" s="1"/>
      <c r="AF124" s="1"/>
      <c r="AG124" s="1"/>
      <c r="AH124" s="1"/>
      <c r="AI124" s="1"/>
      <c r="AJ124" s="1"/>
      <c r="AK124" s="1"/>
      <c r="AL124" s="1"/>
      <c r="AM124" s="1"/>
    </row>
    <row r="125" ht="12.75" customHeight="1">
      <c r="A125" s="77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  <c r="AC125" s="1"/>
      <c r="AD125" s="1"/>
      <c r="AE125" s="1"/>
      <c r="AF125" s="1"/>
      <c r="AG125" s="1"/>
      <c r="AH125" s="1"/>
      <c r="AI125" s="1"/>
      <c r="AJ125" s="1"/>
      <c r="AK125" s="1"/>
      <c r="AL125" s="1"/>
      <c r="AM125" s="1"/>
    </row>
    <row r="126" ht="12.75" customHeight="1">
      <c r="A126" s="77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  <c r="AC126" s="1"/>
      <c r="AD126" s="1"/>
      <c r="AE126" s="1"/>
      <c r="AF126" s="1"/>
      <c r="AG126" s="1"/>
      <c r="AH126" s="1"/>
      <c r="AI126" s="1"/>
      <c r="AJ126" s="1"/>
      <c r="AK126" s="1"/>
      <c r="AL126" s="1"/>
      <c r="AM126" s="1"/>
    </row>
    <row r="127" ht="12.75" customHeight="1">
      <c r="A127" s="77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  <c r="AC127" s="1"/>
      <c r="AD127" s="1"/>
      <c r="AE127" s="1"/>
      <c r="AF127" s="1"/>
      <c r="AG127" s="1"/>
      <c r="AH127" s="1"/>
      <c r="AI127" s="1"/>
      <c r="AJ127" s="1"/>
      <c r="AK127" s="1"/>
      <c r="AL127" s="1"/>
      <c r="AM127" s="1"/>
    </row>
    <row r="128" ht="12.75" customHeight="1">
      <c r="A128" s="77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  <c r="AC128" s="1"/>
      <c r="AD128" s="1"/>
      <c r="AE128" s="1"/>
      <c r="AF128" s="1"/>
      <c r="AG128" s="1"/>
      <c r="AH128" s="1"/>
      <c r="AI128" s="1"/>
      <c r="AJ128" s="1"/>
      <c r="AK128" s="1"/>
      <c r="AL128" s="1"/>
      <c r="AM128" s="1"/>
    </row>
    <row r="129" ht="12.75" customHeight="1">
      <c r="A129" s="77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  <c r="AC129" s="1"/>
      <c r="AD129" s="1"/>
      <c r="AE129" s="1"/>
      <c r="AF129" s="1"/>
      <c r="AG129" s="1"/>
      <c r="AH129" s="1"/>
      <c r="AI129" s="1"/>
      <c r="AJ129" s="1"/>
      <c r="AK129" s="1"/>
      <c r="AL129" s="1"/>
      <c r="AM129" s="1"/>
    </row>
    <row r="130" ht="12.75" customHeight="1">
      <c r="A130" s="77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  <c r="AC130" s="1"/>
      <c r="AD130" s="1"/>
      <c r="AE130" s="1"/>
      <c r="AF130" s="1"/>
      <c r="AG130" s="1"/>
      <c r="AH130" s="1"/>
      <c r="AI130" s="1"/>
      <c r="AJ130" s="1"/>
      <c r="AK130" s="1"/>
      <c r="AL130" s="1"/>
      <c r="AM130" s="1"/>
    </row>
    <row r="131" ht="12.75" customHeight="1">
      <c r="A131" s="77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  <c r="AC131" s="1"/>
      <c r="AD131" s="1"/>
      <c r="AE131" s="1"/>
      <c r="AF131" s="1"/>
      <c r="AG131" s="1"/>
      <c r="AH131" s="1"/>
      <c r="AI131" s="1"/>
      <c r="AJ131" s="1"/>
      <c r="AK131" s="1"/>
      <c r="AL131" s="1"/>
      <c r="AM131" s="1"/>
    </row>
    <row r="132" ht="12.75" customHeight="1">
      <c r="A132" s="77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  <c r="AC132" s="1"/>
      <c r="AD132" s="1"/>
      <c r="AE132" s="1"/>
      <c r="AF132" s="1"/>
      <c r="AG132" s="1"/>
      <c r="AH132" s="1"/>
      <c r="AI132" s="1"/>
      <c r="AJ132" s="1"/>
      <c r="AK132" s="1"/>
      <c r="AL132" s="1"/>
      <c r="AM132" s="1"/>
    </row>
    <row r="133" ht="12.75" customHeight="1">
      <c r="A133" s="77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  <c r="AC133" s="1"/>
      <c r="AD133" s="1"/>
      <c r="AE133" s="1"/>
      <c r="AF133" s="1"/>
      <c r="AG133" s="1"/>
      <c r="AH133" s="1"/>
      <c r="AI133" s="1"/>
      <c r="AJ133" s="1"/>
      <c r="AK133" s="1"/>
      <c r="AL133" s="1"/>
      <c r="AM133" s="1"/>
    </row>
    <row r="134" ht="12.75" customHeight="1">
      <c r="A134" s="77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  <c r="AC134" s="1"/>
      <c r="AD134" s="1"/>
      <c r="AE134" s="1"/>
      <c r="AF134" s="1"/>
      <c r="AG134" s="1"/>
      <c r="AH134" s="1"/>
      <c r="AI134" s="1"/>
      <c r="AJ134" s="1"/>
      <c r="AK134" s="1"/>
      <c r="AL134" s="1"/>
      <c r="AM134" s="1"/>
    </row>
    <row r="135" ht="12.75" customHeight="1">
      <c r="A135" s="77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  <c r="AC135" s="1"/>
      <c r="AD135" s="1"/>
      <c r="AE135" s="1"/>
      <c r="AF135" s="1"/>
      <c r="AG135" s="1"/>
      <c r="AH135" s="1"/>
      <c r="AI135" s="1"/>
      <c r="AJ135" s="1"/>
      <c r="AK135" s="1"/>
      <c r="AL135" s="1"/>
      <c r="AM135" s="1"/>
    </row>
    <row r="136" ht="12.75" customHeight="1">
      <c r="A136" s="77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  <c r="AC136" s="1"/>
      <c r="AD136" s="1"/>
      <c r="AE136" s="1"/>
      <c r="AF136" s="1"/>
      <c r="AG136" s="1"/>
      <c r="AH136" s="1"/>
      <c r="AI136" s="1"/>
      <c r="AJ136" s="1"/>
      <c r="AK136" s="1"/>
      <c r="AL136" s="1"/>
      <c r="AM136" s="1"/>
    </row>
    <row r="137" ht="12.75" customHeight="1">
      <c r="A137" s="77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  <c r="AC137" s="1"/>
      <c r="AD137" s="1"/>
      <c r="AE137" s="1"/>
      <c r="AF137" s="1"/>
      <c r="AG137" s="1"/>
      <c r="AH137" s="1"/>
      <c r="AI137" s="1"/>
      <c r="AJ137" s="1"/>
      <c r="AK137" s="1"/>
      <c r="AL137" s="1"/>
      <c r="AM137" s="1"/>
    </row>
    <row r="138" ht="12.75" customHeight="1">
      <c r="A138" s="77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  <c r="AC138" s="1"/>
      <c r="AD138" s="1"/>
      <c r="AE138" s="1"/>
      <c r="AF138" s="1"/>
      <c r="AG138" s="1"/>
      <c r="AH138" s="1"/>
      <c r="AI138" s="1"/>
      <c r="AJ138" s="1"/>
      <c r="AK138" s="1"/>
      <c r="AL138" s="1"/>
      <c r="AM138" s="1"/>
    </row>
    <row r="139" ht="12.75" customHeight="1">
      <c r="A139" s="77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  <c r="AC139" s="1"/>
      <c r="AD139" s="1"/>
      <c r="AE139" s="1"/>
      <c r="AF139" s="1"/>
      <c r="AG139" s="1"/>
      <c r="AH139" s="1"/>
      <c r="AI139" s="1"/>
      <c r="AJ139" s="1"/>
      <c r="AK139" s="1"/>
      <c r="AL139" s="1"/>
      <c r="AM139" s="1"/>
    </row>
    <row r="140" ht="12.75" customHeight="1">
      <c r="A140" s="77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  <c r="AC140" s="1"/>
      <c r="AD140" s="1"/>
      <c r="AE140" s="1"/>
      <c r="AF140" s="1"/>
      <c r="AG140" s="1"/>
      <c r="AH140" s="1"/>
      <c r="AI140" s="1"/>
      <c r="AJ140" s="1"/>
      <c r="AK140" s="1"/>
      <c r="AL140" s="1"/>
      <c r="AM140" s="1"/>
    </row>
    <row r="141" ht="12.75" customHeight="1">
      <c r="A141" s="77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  <c r="AC141" s="1"/>
      <c r="AD141" s="1"/>
      <c r="AE141" s="1"/>
      <c r="AF141" s="1"/>
      <c r="AG141" s="1"/>
      <c r="AH141" s="1"/>
      <c r="AI141" s="1"/>
      <c r="AJ141" s="1"/>
      <c r="AK141" s="1"/>
      <c r="AL141" s="1"/>
      <c r="AM141" s="1"/>
    </row>
    <row r="142" ht="12.75" customHeight="1">
      <c r="A142" s="77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  <c r="AC142" s="1"/>
      <c r="AD142" s="1"/>
      <c r="AE142" s="1"/>
      <c r="AF142" s="1"/>
      <c r="AG142" s="1"/>
      <c r="AH142" s="1"/>
      <c r="AI142" s="1"/>
      <c r="AJ142" s="1"/>
      <c r="AK142" s="1"/>
      <c r="AL142" s="1"/>
      <c r="AM142" s="1"/>
    </row>
    <row r="143" ht="12.75" customHeight="1">
      <c r="A143" s="77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  <c r="AC143" s="1"/>
      <c r="AD143" s="1"/>
      <c r="AE143" s="1"/>
      <c r="AF143" s="1"/>
      <c r="AG143" s="1"/>
      <c r="AH143" s="1"/>
      <c r="AI143" s="1"/>
      <c r="AJ143" s="1"/>
      <c r="AK143" s="1"/>
      <c r="AL143" s="1"/>
      <c r="AM143" s="1"/>
    </row>
    <row r="144" ht="12.75" customHeight="1">
      <c r="A144" s="77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  <c r="AC144" s="1"/>
      <c r="AD144" s="1"/>
      <c r="AE144" s="1"/>
      <c r="AF144" s="1"/>
      <c r="AG144" s="1"/>
      <c r="AH144" s="1"/>
      <c r="AI144" s="1"/>
      <c r="AJ144" s="1"/>
      <c r="AK144" s="1"/>
      <c r="AL144" s="1"/>
      <c r="AM144" s="1"/>
    </row>
    <row r="145" ht="12.75" customHeight="1">
      <c r="A145" s="77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  <c r="AC145" s="1"/>
      <c r="AD145" s="1"/>
      <c r="AE145" s="1"/>
      <c r="AF145" s="1"/>
      <c r="AG145" s="1"/>
      <c r="AH145" s="1"/>
      <c r="AI145" s="1"/>
      <c r="AJ145" s="1"/>
      <c r="AK145" s="1"/>
      <c r="AL145" s="1"/>
      <c r="AM145" s="1"/>
    </row>
    <row r="146" ht="12.75" customHeight="1">
      <c r="A146" s="77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  <c r="AC146" s="1"/>
      <c r="AD146" s="1"/>
      <c r="AE146" s="1"/>
      <c r="AF146" s="1"/>
      <c r="AG146" s="1"/>
      <c r="AH146" s="1"/>
      <c r="AI146" s="1"/>
      <c r="AJ146" s="1"/>
      <c r="AK146" s="1"/>
      <c r="AL146" s="1"/>
      <c r="AM146" s="1"/>
    </row>
    <row r="147" ht="12.75" customHeight="1">
      <c r="A147" s="77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  <c r="AC147" s="1"/>
      <c r="AD147" s="1"/>
      <c r="AE147" s="1"/>
      <c r="AF147" s="1"/>
      <c r="AG147" s="1"/>
      <c r="AH147" s="1"/>
      <c r="AI147" s="1"/>
      <c r="AJ147" s="1"/>
      <c r="AK147" s="1"/>
      <c r="AL147" s="1"/>
      <c r="AM147" s="1"/>
    </row>
    <row r="148" ht="12.75" customHeight="1">
      <c r="A148" s="77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  <c r="AC148" s="1"/>
      <c r="AD148" s="1"/>
      <c r="AE148" s="1"/>
      <c r="AF148" s="1"/>
      <c r="AG148" s="1"/>
      <c r="AH148" s="1"/>
      <c r="AI148" s="1"/>
      <c r="AJ148" s="1"/>
      <c r="AK148" s="1"/>
      <c r="AL148" s="1"/>
      <c r="AM148" s="1"/>
    </row>
    <row r="149" ht="12.75" customHeight="1">
      <c r="A149" s="77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  <c r="AC149" s="1"/>
      <c r="AD149" s="1"/>
      <c r="AE149" s="1"/>
      <c r="AF149" s="1"/>
      <c r="AG149" s="1"/>
      <c r="AH149" s="1"/>
      <c r="AI149" s="1"/>
      <c r="AJ149" s="1"/>
      <c r="AK149" s="1"/>
      <c r="AL149" s="1"/>
      <c r="AM149" s="1"/>
    </row>
    <row r="150" ht="12.75" customHeight="1">
      <c r="A150" s="77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  <c r="AC150" s="1"/>
      <c r="AD150" s="1"/>
      <c r="AE150" s="1"/>
      <c r="AF150" s="1"/>
      <c r="AG150" s="1"/>
      <c r="AH150" s="1"/>
      <c r="AI150" s="1"/>
      <c r="AJ150" s="1"/>
      <c r="AK150" s="1"/>
      <c r="AL150" s="1"/>
      <c r="AM150" s="1"/>
    </row>
    <row r="151" ht="12.75" customHeight="1">
      <c r="A151" s="77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  <c r="AC151" s="1"/>
      <c r="AD151" s="1"/>
      <c r="AE151" s="1"/>
      <c r="AF151" s="1"/>
      <c r="AG151" s="1"/>
      <c r="AH151" s="1"/>
      <c r="AI151" s="1"/>
      <c r="AJ151" s="1"/>
      <c r="AK151" s="1"/>
      <c r="AL151" s="1"/>
      <c r="AM151" s="1"/>
    </row>
    <row r="152" ht="12.75" customHeight="1">
      <c r="A152" s="77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  <c r="AC152" s="1"/>
      <c r="AD152" s="1"/>
      <c r="AE152" s="1"/>
      <c r="AF152" s="1"/>
      <c r="AG152" s="1"/>
      <c r="AH152" s="1"/>
      <c r="AI152" s="1"/>
      <c r="AJ152" s="1"/>
      <c r="AK152" s="1"/>
      <c r="AL152" s="1"/>
      <c r="AM152" s="1"/>
    </row>
    <row r="153" ht="12.75" customHeight="1">
      <c r="A153" s="77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  <c r="AC153" s="1"/>
      <c r="AD153" s="1"/>
      <c r="AE153" s="1"/>
      <c r="AF153" s="1"/>
      <c r="AG153" s="1"/>
      <c r="AH153" s="1"/>
      <c r="AI153" s="1"/>
      <c r="AJ153" s="1"/>
      <c r="AK153" s="1"/>
      <c r="AL153" s="1"/>
      <c r="AM153" s="1"/>
    </row>
    <row r="154" ht="12.75" customHeight="1">
      <c r="A154" s="77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  <c r="AC154" s="1"/>
      <c r="AD154" s="1"/>
      <c r="AE154" s="1"/>
      <c r="AF154" s="1"/>
      <c r="AG154" s="1"/>
      <c r="AH154" s="1"/>
      <c r="AI154" s="1"/>
      <c r="AJ154" s="1"/>
      <c r="AK154" s="1"/>
      <c r="AL154" s="1"/>
      <c r="AM154" s="1"/>
    </row>
    <row r="155" ht="12.75" customHeight="1">
      <c r="A155" s="77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  <c r="AC155" s="1"/>
      <c r="AD155" s="1"/>
      <c r="AE155" s="1"/>
      <c r="AF155" s="1"/>
      <c r="AG155" s="1"/>
      <c r="AH155" s="1"/>
      <c r="AI155" s="1"/>
      <c r="AJ155" s="1"/>
      <c r="AK155" s="1"/>
      <c r="AL155" s="1"/>
      <c r="AM155" s="1"/>
    </row>
    <row r="156" ht="12.75" customHeight="1">
      <c r="A156" s="77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  <c r="AC156" s="1"/>
      <c r="AD156" s="1"/>
      <c r="AE156" s="1"/>
      <c r="AF156" s="1"/>
      <c r="AG156" s="1"/>
      <c r="AH156" s="1"/>
      <c r="AI156" s="1"/>
      <c r="AJ156" s="1"/>
      <c r="AK156" s="1"/>
      <c r="AL156" s="1"/>
      <c r="AM156" s="1"/>
    </row>
    <row r="157" ht="12.75" customHeight="1">
      <c r="A157" s="77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  <c r="AC157" s="1"/>
      <c r="AD157" s="1"/>
      <c r="AE157" s="1"/>
      <c r="AF157" s="1"/>
      <c r="AG157" s="1"/>
      <c r="AH157" s="1"/>
      <c r="AI157" s="1"/>
      <c r="AJ157" s="1"/>
      <c r="AK157" s="1"/>
      <c r="AL157" s="1"/>
      <c r="AM157" s="1"/>
    </row>
    <row r="158" ht="12.75" customHeight="1">
      <c r="A158" s="77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  <c r="AC158" s="1"/>
      <c r="AD158" s="1"/>
      <c r="AE158" s="1"/>
      <c r="AF158" s="1"/>
      <c r="AG158" s="1"/>
      <c r="AH158" s="1"/>
      <c r="AI158" s="1"/>
      <c r="AJ158" s="1"/>
      <c r="AK158" s="1"/>
      <c r="AL158" s="1"/>
      <c r="AM158" s="1"/>
    </row>
    <row r="159" ht="12.75" customHeight="1">
      <c r="A159" s="77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  <c r="AC159" s="1"/>
      <c r="AD159" s="1"/>
      <c r="AE159" s="1"/>
      <c r="AF159" s="1"/>
      <c r="AG159" s="1"/>
      <c r="AH159" s="1"/>
      <c r="AI159" s="1"/>
      <c r="AJ159" s="1"/>
      <c r="AK159" s="1"/>
      <c r="AL159" s="1"/>
      <c r="AM159" s="1"/>
    </row>
    <row r="160" ht="12.75" customHeight="1">
      <c r="A160" s="77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  <c r="AC160" s="1"/>
      <c r="AD160" s="1"/>
      <c r="AE160" s="1"/>
      <c r="AF160" s="1"/>
      <c r="AG160" s="1"/>
      <c r="AH160" s="1"/>
      <c r="AI160" s="1"/>
      <c r="AJ160" s="1"/>
      <c r="AK160" s="1"/>
      <c r="AL160" s="1"/>
      <c r="AM160" s="1"/>
    </row>
    <row r="161" ht="12.75" customHeight="1">
      <c r="A161" s="77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  <c r="AC161" s="1"/>
      <c r="AD161" s="1"/>
      <c r="AE161" s="1"/>
      <c r="AF161" s="1"/>
      <c r="AG161" s="1"/>
      <c r="AH161" s="1"/>
      <c r="AI161" s="1"/>
      <c r="AJ161" s="1"/>
      <c r="AK161" s="1"/>
      <c r="AL161" s="1"/>
      <c r="AM161" s="1"/>
    </row>
    <row r="162" ht="12.75" customHeight="1">
      <c r="A162" s="77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  <c r="AC162" s="1"/>
      <c r="AD162" s="1"/>
      <c r="AE162" s="1"/>
      <c r="AF162" s="1"/>
      <c r="AG162" s="1"/>
      <c r="AH162" s="1"/>
      <c r="AI162" s="1"/>
      <c r="AJ162" s="1"/>
      <c r="AK162" s="1"/>
      <c r="AL162" s="1"/>
      <c r="AM162" s="1"/>
    </row>
    <row r="163" ht="12.75" customHeight="1">
      <c r="A163" s="77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  <c r="AC163" s="1"/>
      <c r="AD163" s="1"/>
      <c r="AE163" s="1"/>
      <c r="AF163" s="1"/>
      <c r="AG163" s="1"/>
      <c r="AH163" s="1"/>
      <c r="AI163" s="1"/>
      <c r="AJ163" s="1"/>
      <c r="AK163" s="1"/>
      <c r="AL163" s="1"/>
      <c r="AM163" s="1"/>
    </row>
    <row r="164" ht="12.75" customHeight="1">
      <c r="A164" s="77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  <c r="AC164" s="1"/>
      <c r="AD164" s="1"/>
      <c r="AE164" s="1"/>
      <c r="AF164" s="1"/>
      <c r="AG164" s="1"/>
      <c r="AH164" s="1"/>
      <c r="AI164" s="1"/>
      <c r="AJ164" s="1"/>
      <c r="AK164" s="1"/>
      <c r="AL164" s="1"/>
      <c r="AM164" s="1"/>
    </row>
    <row r="165" ht="12.75" customHeight="1">
      <c r="A165" s="77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  <c r="AC165" s="1"/>
      <c r="AD165" s="1"/>
      <c r="AE165" s="1"/>
      <c r="AF165" s="1"/>
      <c r="AG165" s="1"/>
      <c r="AH165" s="1"/>
      <c r="AI165" s="1"/>
      <c r="AJ165" s="1"/>
      <c r="AK165" s="1"/>
      <c r="AL165" s="1"/>
      <c r="AM165" s="1"/>
    </row>
    <row r="166" ht="12.75" customHeight="1">
      <c r="A166" s="77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  <c r="AC166" s="1"/>
      <c r="AD166" s="1"/>
      <c r="AE166" s="1"/>
      <c r="AF166" s="1"/>
      <c r="AG166" s="1"/>
      <c r="AH166" s="1"/>
      <c r="AI166" s="1"/>
      <c r="AJ166" s="1"/>
      <c r="AK166" s="1"/>
      <c r="AL166" s="1"/>
      <c r="AM166" s="1"/>
    </row>
    <row r="167" ht="12.75" customHeight="1">
      <c r="A167" s="77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  <c r="AC167" s="1"/>
      <c r="AD167" s="1"/>
      <c r="AE167" s="1"/>
      <c r="AF167" s="1"/>
      <c r="AG167" s="1"/>
      <c r="AH167" s="1"/>
      <c r="AI167" s="1"/>
      <c r="AJ167" s="1"/>
      <c r="AK167" s="1"/>
      <c r="AL167" s="1"/>
      <c r="AM167" s="1"/>
    </row>
    <row r="168" ht="12.75" customHeight="1">
      <c r="A168" s="77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  <c r="AC168" s="1"/>
      <c r="AD168" s="1"/>
      <c r="AE168" s="1"/>
      <c r="AF168" s="1"/>
      <c r="AG168" s="1"/>
      <c r="AH168" s="1"/>
      <c r="AI168" s="1"/>
      <c r="AJ168" s="1"/>
      <c r="AK168" s="1"/>
      <c r="AL168" s="1"/>
      <c r="AM168" s="1"/>
    </row>
    <row r="169" ht="12.75" customHeight="1">
      <c r="A169" s="77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  <c r="AC169" s="1"/>
      <c r="AD169" s="1"/>
      <c r="AE169" s="1"/>
      <c r="AF169" s="1"/>
      <c r="AG169" s="1"/>
      <c r="AH169" s="1"/>
      <c r="AI169" s="1"/>
      <c r="AJ169" s="1"/>
      <c r="AK169" s="1"/>
      <c r="AL169" s="1"/>
      <c r="AM169" s="1"/>
    </row>
    <row r="170" ht="12.75" customHeight="1">
      <c r="A170" s="77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  <c r="AC170" s="1"/>
      <c r="AD170" s="1"/>
      <c r="AE170" s="1"/>
      <c r="AF170" s="1"/>
      <c r="AG170" s="1"/>
      <c r="AH170" s="1"/>
      <c r="AI170" s="1"/>
      <c r="AJ170" s="1"/>
      <c r="AK170" s="1"/>
      <c r="AL170" s="1"/>
      <c r="AM170" s="1"/>
    </row>
    <row r="171" ht="12.75" customHeight="1">
      <c r="A171" s="77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  <c r="AC171" s="1"/>
      <c r="AD171" s="1"/>
      <c r="AE171" s="1"/>
      <c r="AF171" s="1"/>
      <c r="AG171" s="1"/>
      <c r="AH171" s="1"/>
      <c r="AI171" s="1"/>
      <c r="AJ171" s="1"/>
      <c r="AK171" s="1"/>
      <c r="AL171" s="1"/>
      <c r="AM171" s="1"/>
    </row>
    <row r="172" ht="12.75" customHeight="1">
      <c r="A172" s="77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  <c r="AC172" s="1"/>
      <c r="AD172" s="1"/>
      <c r="AE172" s="1"/>
      <c r="AF172" s="1"/>
      <c r="AG172" s="1"/>
      <c r="AH172" s="1"/>
      <c r="AI172" s="1"/>
      <c r="AJ172" s="1"/>
      <c r="AK172" s="1"/>
      <c r="AL172" s="1"/>
      <c r="AM172" s="1"/>
    </row>
    <row r="173" ht="12.75" customHeight="1">
      <c r="A173" s="77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  <c r="AC173" s="1"/>
      <c r="AD173" s="1"/>
      <c r="AE173" s="1"/>
      <c r="AF173" s="1"/>
      <c r="AG173" s="1"/>
      <c r="AH173" s="1"/>
      <c r="AI173" s="1"/>
      <c r="AJ173" s="1"/>
      <c r="AK173" s="1"/>
      <c r="AL173" s="1"/>
      <c r="AM173" s="1"/>
    </row>
    <row r="174" ht="12.75" customHeight="1">
      <c r="A174" s="77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  <c r="AC174" s="1"/>
      <c r="AD174" s="1"/>
      <c r="AE174" s="1"/>
      <c r="AF174" s="1"/>
      <c r="AG174" s="1"/>
      <c r="AH174" s="1"/>
      <c r="AI174" s="1"/>
      <c r="AJ174" s="1"/>
      <c r="AK174" s="1"/>
      <c r="AL174" s="1"/>
      <c r="AM174" s="1"/>
    </row>
    <row r="175" ht="12.75" customHeight="1">
      <c r="A175" s="77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  <c r="AC175" s="1"/>
      <c r="AD175" s="1"/>
      <c r="AE175" s="1"/>
      <c r="AF175" s="1"/>
      <c r="AG175" s="1"/>
      <c r="AH175" s="1"/>
      <c r="AI175" s="1"/>
      <c r="AJ175" s="1"/>
      <c r="AK175" s="1"/>
      <c r="AL175" s="1"/>
      <c r="AM175" s="1"/>
    </row>
    <row r="176" ht="12.75" customHeight="1">
      <c r="A176" s="77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  <c r="AC176" s="1"/>
      <c r="AD176" s="1"/>
      <c r="AE176" s="1"/>
      <c r="AF176" s="1"/>
      <c r="AG176" s="1"/>
      <c r="AH176" s="1"/>
      <c r="AI176" s="1"/>
      <c r="AJ176" s="1"/>
      <c r="AK176" s="1"/>
      <c r="AL176" s="1"/>
      <c r="AM176" s="1"/>
    </row>
    <row r="177" ht="12.75" customHeight="1">
      <c r="A177" s="77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  <c r="AC177" s="1"/>
      <c r="AD177" s="1"/>
      <c r="AE177" s="1"/>
      <c r="AF177" s="1"/>
      <c r="AG177" s="1"/>
      <c r="AH177" s="1"/>
      <c r="AI177" s="1"/>
      <c r="AJ177" s="1"/>
      <c r="AK177" s="1"/>
      <c r="AL177" s="1"/>
      <c r="AM177" s="1"/>
    </row>
    <row r="178" ht="12.75" customHeight="1">
      <c r="A178" s="77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  <c r="AC178" s="1"/>
      <c r="AD178" s="1"/>
      <c r="AE178" s="1"/>
      <c r="AF178" s="1"/>
      <c r="AG178" s="1"/>
      <c r="AH178" s="1"/>
      <c r="AI178" s="1"/>
      <c r="AJ178" s="1"/>
      <c r="AK178" s="1"/>
      <c r="AL178" s="1"/>
      <c r="AM178" s="1"/>
    </row>
    <row r="179" ht="12.75" customHeight="1">
      <c r="A179" s="77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  <c r="AC179" s="1"/>
      <c r="AD179" s="1"/>
      <c r="AE179" s="1"/>
      <c r="AF179" s="1"/>
      <c r="AG179" s="1"/>
      <c r="AH179" s="1"/>
      <c r="AI179" s="1"/>
      <c r="AJ179" s="1"/>
      <c r="AK179" s="1"/>
      <c r="AL179" s="1"/>
      <c r="AM179" s="1"/>
    </row>
    <row r="180" ht="12.75" customHeight="1">
      <c r="A180" s="77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  <c r="AC180" s="1"/>
      <c r="AD180" s="1"/>
      <c r="AE180" s="1"/>
      <c r="AF180" s="1"/>
      <c r="AG180" s="1"/>
      <c r="AH180" s="1"/>
      <c r="AI180" s="1"/>
      <c r="AJ180" s="1"/>
      <c r="AK180" s="1"/>
      <c r="AL180" s="1"/>
      <c r="AM180" s="1"/>
    </row>
    <row r="181" ht="12.75" customHeight="1">
      <c r="A181" s="77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  <c r="AC181" s="1"/>
      <c r="AD181" s="1"/>
      <c r="AE181" s="1"/>
      <c r="AF181" s="1"/>
      <c r="AG181" s="1"/>
      <c r="AH181" s="1"/>
      <c r="AI181" s="1"/>
      <c r="AJ181" s="1"/>
      <c r="AK181" s="1"/>
      <c r="AL181" s="1"/>
      <c r="AM181" s="1"/>
    </row>
    <row r="182" ht="12.75" customHeight="1">
      <c r="A182" s="77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  <c r="AC182" s="1"/>
      <c r="AD182" s="1"/>
      <c r="AE182" s="1"/>
      <c r="AF182" s="1"/>
      <c r="AG182" s="1"/>
      <c r="AH182" s="1"/>
      <c r="AI182" s="1"/>
      <c r="AJ182" s="1"/>
      <c r="AK182" s="1"/>
      <c r="AL182" s="1"/>
      <c r="AM182" s="1"/>
    </row>
    <row r="183" ht="12.75" customHeight="1">
      <c r="A183" s="77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  <c r="AC183" s="1"/>
      <c r="AD183" s="1"/>
      <c r="AE183" s="1"/>
      <c r="AF183" s="1"/>
      <c r="AG183" s="1"/>
      <c r="AH183" s="1"/>
      <c r="AI183" s="1"/>
      <c r="AJ183" s="1"/>
      <c r="AK183" s="1"/>
      <c r="AL183" s="1"/>
      <c r="AM183" s="1"/>
    </row>
    <row r="184" ht="12.75" customHeight="1">
      <c r="A184" s="77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  <c r="AC184" s="1"/>
      <c r="AD184" s="1"/>
      <c r="AE184" s="1"/>
      <c r="AF184" s="1"/>
      <c r="AG184" s="1"/>
      <c r="AH184" s="1"/>
      <c r="AI184" s="1"/>
      <c r="AJ184" s="1"/>
      <c r="AK184" s="1"/>
      <c r="AL184" s="1"/>
      <c r="AM184" s="1"/>
    </row>
    <row r="185" ht="12.75" customHeight="1">
      <c r="A185" s="77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  <c r="AC185" s="1"/>
      <c r="AD185" s="1"/>
      <c r="AE185" s="1"/>
      <c r="AF185" s="1"/>
      <c r="AG185" s="1"/>
      <c r="AH185" s="1"/>
      <c r="AI185" s="1"/>
      <c r="AJ185" s="1"/>
      <c r="AK185" s="1"/>
      <c r="AL185" s="1"/>
      <c r="AM185" s="1"/>
    </row>
    <row r="186" ht="12.75" customHeight="1">
      <c r="A186" s="77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  <c r="AC186" s="1"/>
      <c r="AD186" s="1"/>
      <c r="AE186" s="1"/>
      <c r="AF186" s="1"/>
      <c r="AG186" s="1"/>
      <c r="AH186" s="1"/>
      <c r="AI186" s="1"/>
      <c r="AJ186" s="1"/>
      <c r="AK186" s="1"/>
      <c r="AL186" s="1"/>
      <c r="AM186" s="1"/>
    </row>
    <row r="187" ht="12.75" customHeight="1">
      <c r="A187" s="77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  <c r="AC187" s="1"/>
      <c r="AD187" s="1"/>
      <c r="AE187" s="1"/>
      <c r="AF187" s="1"/>
      <c r="AG187" s="1"/>
      <c r="AH187" s="1"/>
      <c r="AI187" s="1"/>
      <c r="AJ187" s="1"/>
      <c r="AK187" s="1"/>
      <c r="AL187" s="1"/>
      <c r="AM187" s="1"/>
    </row>
    <row r="188" ht="12.75" customHeight="1">
      <c r="A188" s="77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  <c r="AC188" s="1"/>
      <c r="AD188" s="1"/>
      <c r="AE188" s="1"/>
      <c r="AF188" s="1"/>
      <c r="AG188" s="1"/>
      <c r="AH188" s="1"/>
      <c r="AI188" s="1"/>
      <c r="AJ188" s="1"/>
      <c r="AK188" s="1"/>
      <c r="AL188" s="1"/>
      <c r="AM188" s="1"/>
    </row>
    <row r="189" ht="12.75" customHeight="1">
      <c r="A189" s="77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  <c r="AC189" s="1"/>
      <c r="AD189" s="1"/>
      <c r="AE189" s="1"/>
      <c r="AF189" s="1"/>
      <c r="AG189" s="1"/>
      <c r="AH189" s="1"/>
      <c r="AI189" s="1"/>
      <c r="AJ189" s="1"/>
      <c r="AK189" s="1"/>
      <c r="AL189" s="1"/>
      <c r="AM189" s="1"/>
    </row>
    <row r="190" ht="12.75" customHeight="1">
      <c r="A190" s="77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  <c r="AC190" s="1"/>
      <c r="AD190" s="1"/>
      <c r="AE190" s="1"/>
      <c r="AF190" s="1"/>
      <c r="AG190" s="1"/>
      <c r="AH190" s="1"/>
      <c r="AI190" s="1"/>
      <c r="AJ190" s="1"/>
      <c r="AK190" s="1"/>
      <c r="AL190" s="1"/>
      <c r="AM190" s="1"/>
    </row>
    <row r="191" ht="12.75" customHeight="1">
      <c r="A191" s="77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  <c r="AC191" s="1"/>
      <c r="AD191" s="1"/>
      <c r="AE191" s="1"/>
      <c r="AF191" s="1"/>
      <c r="AG191" s="1"/>
      <c r="AH191" s="1"/>
      <c r="AI191" s="1"/>
      <c r="AJ191" s="1"/>
      <c r="AK191" s="1"/>
      <c r="AL191" s="1"/>
      <c r="AM191" s="1"/>
    </row>
    <row r="192" ht="12.75" customHeight="1">
      <c r="A192" s="77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  <c r="AC192" s="1"/>
      <c r="AD192" s="1"/>
      <c r="AE192" s="1"/>
      <c r="AF192" s="1"/>
      <c r="AG192" s="1"/>
      <c r="AH192" s="1"/>
      <c r="AI192" s="1"/>
      <c r="AJ192" s="1"/>
      <c r="AK192" s="1"/>
      <c r="AL192" s="1"/>
      <c r="AM192" s="1"/>
    </row>
    <row r="193" ht="12.75" customHeight="1">
      <c r="A193" s="77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  <c r="AC193" s="1"/>
      <c r="AD193" s="1"/>
      <c r="AE193" s="1"/>
      <c r="AF193" s="1"/>
      <c r="AG193" s="1"/>
      <c r="AH193" s="1"/>
      <c r="AI193" s="1"/>
      <c r="AJ193" s="1"/>
      <c r="AK193" s="1"/>
      <c r="AL193" s="1"/>
      <c r="AM193" s="1"/>
    </row>
    <row r="194" ht="12.75" customHeight="1">
      <c r="A194" s="77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  <c r="AC194" s="1"/>
      <c r="AD194" s="1"/>
      <c r="AE194" s="1"/>
      <c r="AF194" s="1"/>
      <c r="AG194" s="1"/>
      <c r="AH194" s="1"/>
      <c r="AI194" s="1"/>
      <c r="AJ194" s="1"/>
      <c r="AK194" s="1"/>
      <c r="AL194" s="1"/>
      <c r="AM194" s="1"/>
    </row>
    <row r="195" ht="12.75" customHeight="1">
      <c r="A195" s="77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  <c r="AC195" s="1"/>
      <c r="AD195" s="1"/>
      <c r="AE195" s="1"/>
      <c r="AF195" s="1"/>
      <c r="AG195" s="1"/>
      <c r="AH195" s="1"/>
      <c r="AI195" s="1"/>
      <c r="AJ195" s="1"/>
      <c r="AK195" s="1"/>
      <c r="AL195" s="1"/>
      <c r="AM195" s="1"/>
    </row>
    <row r="196" ht="12.75" customHeight="1">
      <c r="A196" s="77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  <c r="AC196" s="1"/>
      <c r="AD196" s="1"/>
      <c r="AE196" s="1"/>
      <c r="AF196" s="1"/>
      <c r="AG196" s="1"/>
      <c r="AH196" s="1"/>
      <c r="AI196" s="1"/>
      <c r="AJ196" s="1"/>
      <c r="AK196" s="1"/>
      <c r="AL196" s="1"/>
      <c r="AM196" s="1"/>
    </row>
    <row r="197" ht="12.75" customHeight="1">
      <c r="A197" s="77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  <c r="AC197" s="1"/>
      <c r="AD197" s="1"/>
      <c r="AE197" s="1"/>
      <c r="AF197" s="1"/>
      <c r="AG197" s="1"/>
      <c r="AH197" s="1"/>
      <c r="AI197" s="1"/>
      <c r="AJ197" s="1"/>
      <c r="AK197" s="1"/>
      <c r="AL197" s="1"/>
      <c r="AM197" s="1"/>
    </row>
    <row r="198" ht="12.75" customHeight="1">
      <c r="A198" s="77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  <c r="AC198" s="1"/>
      <c r="AD198" s="1"/>
      <c r="AE198" s="1"/>
      <c r="AF198" s="1"/>
      <c r="AG198" s="1"/>
      <c r="AH198" s="1"/>
      <c r="AI198" s="1"/>
      <c r="AJ198" s="1"/>
      <c r="AK198" s="1"/>
      <c r="AL198" s="1"/>
      <c r="AM198" s="1"/>
    </row>
    <row r="199" ht="12.75" customHeight="1">
      <c r="A199" s="77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  <c r="AC199" s="1"/>
      <c r="AD199" s="1"/>
      <c r="AE199" s="1"/>
      <c r="AF199" s="1"/>
      <c r="AG199" s="1"/>
      <c r="AH199" s="1"/>
      <c r="AI199" s="1"/>
      <c r="AJ199" s="1"/>
      <c r="AK199" s="1"/>
      <c r="AL199" s="1"/>
      <c r="AM199" s="1"/>
    </row>
    <row r="200" ht="12.75" customHeight="1">
      <c r="A200" s="77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  <c r="AC200" s="1"/>
      <c r="AD200" s="1"/>
      <c r="AE200" s="1"/>
      <c r="AF200" s="1"/>
      <c r="AG200" s="1"/>
      <c r="AH200" s="1"/>
      <c r="AI200" s="1"/>
      <c r="AJ200" s="1"/>
      <c r="AK200" s="1"/>
      <c r="AL200" s="1"/>
      <c r="AM200" s="1"/>
    </row>
    <row r="201" ht="12.75" customHeight="1">
      <c r="A201" s="77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  <c r="AC201" s="1"/>
      <c r="AD201" s="1"/>
      <c r="AE201" s="1"/>
      <c r="AF201" s="1"/>
      <c r="AG201" s="1"/>
      <c r="AH201" s="1"/>
      <c r="AI201" s="1"/>
      <c r="AJ201" s="1"/>
      <c r="AK201" s="1"/>
      <c r="AL201" s="1"/>
      <c r="AM201" s="1"/>
    </row>
    <row r="202" ht="12.75" customHeight="1">
      <c r="A202" s="77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  <c r="AC202" s="1"/>
      <c r="AD202" s="1"/>
      <c r="AE202" s="1"/>
      <c r="AF202" s="1"/>
      <c r="AG202" s="1"/>
      <c r="AH202" s="1"/>
      <c r="AI202" s="1"/>
      <c r="AJ202" s="1"/>
      <c r="AK202" s="1"/>
      <c r="AL202" s="1"/>
      <c r="AM202" s="1"/>
    </row>
    <row r="203" ht="12.75" customHeight="1">
      <c r="A203" s="77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  <c r="AC203" s="1"/>
      <c r="AD203" s="1"/>
      <c r="AE203" s="1"/>
      <c r="AF203" s="1"/>
      <c r="AG203" s="1"/>
      <c r="AH203" s="1"/>
      <c r="AI203" s="1"/>
      <c r="AJ203" s="1"/>
      <c r="AK203" s="1"/>
      <c r="AL203" s="1"/>
      <c r="AM203" s="1"/>
    </row>
    <row r="204" ht="12.75" customHeight="1">
      <c r="A204" s="77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  <c r="AC204" s="1"/>
      <c r="AD204" s="1"/>
      <c r="AE204" s="1"/>
      <c r="AF204" s="1"/>
      <c r="AG204" s="1"/>
      <c r="AH204" s="1"/>
      <c r="AI204" s="1"/>
      <c r="AJ204" s="1"/>
      <c r="AK204" s="1"/>
      <c r="AL204" s="1"/>
      <c r="AM204" s="1"/>
    </row>
    <row r="205" ht="12.75" customHeight="1">
      <c r="A205" s="77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  <c r="AC205" s="1"/>
      <c r="AD205" s="1"/>
      <c r="AE205" s="1"/>
      <c r="AF205" s="1"/>
      <c r="AG205" s="1"/>
      <c r="AH205" s="1"/>
      <c r="AI205" s="1"/>
      <c r="AJ205" s="1"/>
      <c r="AK205" s="1"/>
      <c r="AL205" s="1"/>
      <c r="AM205" s="1"/>
    </row>
    <row r="206" ht="12.75" customHeight="1">
      <c r="A206" s="77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  <c r="AC206" s="1"/>
      <c r="AD206" s="1"/>
      <c r="AE206" s="1"/>
      <c r="AF206" s="1"/>
      <c r="AG206" s="1"/>
      <c r="AH206" s="1"/>
      <c r="AI206" s="1"/>
      <c r="AJ206" s="1"/>
      <c r="AK206" s="1"/>
      <c r="AL206" s="1"/>
      <c r="AM206" s="1"/>
    </row>
    <row r="207" ht="12.75" customHeight="1">
      <c r="A207" s="77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  <c r="AC207" s="1"/>
      <c r="AD207" s="1"/>
      <c r="AE207" s="1"/>
      <c r="AF207" s="1"/>
      <c r="AG207" s="1"/>
      <c r="AH207" s="1"/>
      <c r="AI207" s="1"/>
      <c r="AJ207" s="1"/>
      <c r="AK207" s="1"/>
      <c r="AL207" s="1"/>
      <c r="AM207" s="1"/>
    </row>
    <row r="208" ht="12.75" customHeight="1">
      <c r="A208" s="77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  <c r="AC208" s="1"/>
      <c r="AD208" s="1"/>
      <c r="AE208" s="1"/>
      <c r="AF208" s="1"/>
      <c r="AG208" s="1"/>
      <c r="AH208" s="1"/>
      <c r="AI208" s="1"/>
      <c r="AJ208" s="1"/>
      <c r="AK208" s="1"/>
      <c r="AL208" s="1"/>
      <c r="AM208" s="1"/>
    </row>
    <row r="209" ht="12.75" customHeight="1">
      <c r="A209" s="77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  <c r="AC209" s="1"/>
      <c r="AD209" s="1"/>
      <c r="AE209" s="1"/>
      <c r="AF209" s="1"/>
      <c r="AG209" s="1"/>
      <c r="AH209" s="1"/>
      <c r="AI209" s="1"/>
      <c r="AJ209" s="1"/>
      <c r="AK209" s="1"/>
      <c r="AL209" s="1"/>
      <c r="AM209" s="1"/>
    </row>
    <row r="210" ht="12.75" customHeight="1">
      <c r="A210" s="77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  <c r="AC210" s="1"/>
      <c r="AD210" s="1"/>
      <c r="AE210" s="1"/>
      <c r="AF210" s="1"/>
      <c r="AG210" s="1"/>
      <c r="AH210" s="1"/>
      <c r="AI210" s="1"/>
      <c r="AJ210" s="1"/>
      <c r="AK210" s="1"/>
      <c r="AL210" s="1"/>
      <c r="AM210" s="1"/>
    </row>
    <row r="211" ht="12.75" customHeight="1">
      <c r="A211" s="77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  <c r="AC211" s="1"/>
      <c r="AD211" s="1"/>
      <c r="AE211" s="1"/>
      <c r="AF211" s="1"/>
      <c r="AG211" s="1"/>
      <c r="AH211" s="1"/>
      <c r="AI211" s="1"/>
      <c r="AJ211" s="1"/>
      <c r="AK211" s="1"/>
      <c r="AL211" s="1"/>
      <c r="AM211" s="1"/>
    </row>
    <row r="212" ht="12.75" customHeight="1">
      <c r="A212" s="77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  <c r="AC212" s="1"/>
      <c r="AD212" s="1"/>
      <c r="AE212" s="1"/>
      <c r="AF212" s="1"/>
      <c r="AG212" s="1"/>
      <c r="AH212" s="1"/>
      <c r="AI212" s="1"/>
      <c r="AJ212" s="1"/>
      <c r="AK212" s="1"/>
      <c r="AL212" s="1"/>
      <c r="AM212" s="1"/>
    </row>
    <row r="213" ht="12.75" customHeight="1">
      <c r="A213" s="77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  <c r="AC213" s="1"/>
      <c r="AD213" s="1"/>
      <c r="AE213" s="1"/>
      <c r="AF213" s="1"/>
      <c r="AG213" s="1"/>
      <c r="AH213" s="1"/>
      <c r="AI213" s="1"/>
      <c r="AJ213" s="1"/>
      <c r="AK213" s="1"/>
      <c r="AL213" s="1"/>
      <c r="AM213" s="1"/>
    </row>
    <row r="214" ht="12.75" customHeight="1">
      <c r="A214" s="77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  <c r="AC214" s="1"/>
      <c r="AD214" s="1"/>
      <c r="AE214" s="1"/>
      <c r="AF214" s="1"/>
      <c r="AG214" s="1"/>
      <c r="AH214" s="1"/>
      <c r="AI214" s="1"/>
      <c r="AJ214" s="1"/>
      <c r="AK214" s="1"/>
      <c r="AL214" s="1"/>
      <c r="AM214" s="1"/>
    </row>
    <row r="215" ht="12.75" customHeight="1">
      <c r="A215" s="77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  <c r="AC215" s="1"/>
      <c r="AD215" s="1"/>
      <c r="AE215" s="1"/>
      <c r="AF215" s="1"/>
      <c r="AG215" s="1"/>
      <c r="AH215" s="1"/>
      <c r="AI215" s="1"/>
      <c r="AJ215" s="1"/>
      <c r="AK215" s="1"/>
      <c r="AL215" s="1"/>
      <c r="AM215" s="1"/>
    </row>
    <row r="216" ht="12.75" customHeight="1">
      <c r="A216" s="77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  <c r="AC216" s="1"/>
      <c r="AD216" s="1"/>
      <c r="AE216" s="1"/>
      <c r="AF216" s="1"/>
      <c r="AG216" s="1"/>
      <c r="AH216" s="1"/>
      <c r="AI216" s="1"/>
      <c r="AJ216" s="1"/>
      <c r="AK216" s="1"/>
      <c r="AL216" s="1"/>
      <c r="AM216" s="1"/>
    </row>
    <row r="217" ht="12.75" customHeight="1">
      <c r="A217" s="77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  <c r="AC217" s="1"/>
      <c r="AD217" s="1"/>
      <c r="AE217" s="1"/>
      <c r="AF217" s="1"/>
      <c r="AG217" s="1"/>
      <c r="AH217" s="1"/>
      <c r="AI217" s="1"/>
      <c r="AJ217" s="1"/>
      <c r="AK217" s="1"/>
      <c r="AL217" s="1"/>
      <c r="AM217" s="1"/>
    </row>
    <row r="218" ht="12.75" customHeight="1">
      <c r="A218" s="77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  <c r="AC218" s="1"/>
      <c r="AD218" s="1"/>
      <c r="AE218" s="1"/>
      <c r="AF218" s="1"/>
      <c r="AG218" s="1"/>
      <c r="AH218" s="1"/>
      <c r="AI218" s="1"/>
      <c r="AJ218" s="1"/>
      <c r="AK218" s="1"/>
      <c r="AL218" s="1"/>
      <c r="AM218" s="1"/>
    </row>
    <row r="219" ht="12.75" customHeight="1">
      <c r="A219" s="77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  <c r="AC219" s="1"/>
      <c r="AD219" s="1"/>
      <c r="AE219" s="1"/>
      <c r="AF219" s="1"/>
      <c r="AG219" s="1"/>
      <c r="AH219" s="1"/>
      <c r="AI219" s="1"/>
      <c r="AJ219" s="1"/>
      <c r="AK219" s="1"/>
      <c r="AL219" s="1"/>
      <c r="AM219" s="1"/>
    </row>
    <row r="220" ht="12.75" customHeight="1">
      <c r="A220" s="77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  <c r="AC220" s="1"/>
      <c r="AD220" s="1"/>
      <c r="AE220" s="1"/>
      <c r="AF220" s="1"/>
      <c r="AG220" s="1"/>
      <c r="AH220" s="1"/>
      <c r="AI220" s="1"/>
      <c r="AJ220" s="1"/>
      <c r="AK220" s="1"/>
      <c r="AL220" s="1"/>
      <c r="AM220" s="1"/>
    </row>
    <row r="221" ht="12.75" customHeight="1">
      <c r="A221" s="77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  <c r="AC221" s="1"/>
      <c r="AD221" s="1"/>
      <c r="AE221" s="1"/>
      <c r="AF221" s="1"/>
      <c r="AG221" s="1"/>
      <c r="AH221" s="1"/>
      <c r="AI221" s="1"/>
      <c r="AJ221" s="1"/>
      <c r="AK221" s="1"/>
      <c r="AL221" s="1"/>
      <c r="AM221" s="1"/>
    </row>
    <row r="222" ht="12.75" customHeight="1">
      <c r="A222" s="77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  <c r="AC222" s="1"/>
      <c r="AD222" s="1"/>
      <c r="AE222" s="1"/>
      <c r="AF222" s="1"/>
      <c r="AG222" s="1"/>
      <c r="AH222" s="1"/>
      <c r="AI222" s="1"/>
      <c r="AJ222" s="1"/>
      <c r="AK222" s="1"/>
      <c r="AL222" s="1"/>
      <c r="AM222" s="1"/>
    </row>
    <row r="223" ht="12.75" customHeight="1">
      <c r="A223" s="77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  <c r="AC223" s="1"/>
      <c r="AD223" s="1"/>
      <c r="AE223" s="1"/>
      <c r="AF223" s="1"/>
      <c r="AG223" s="1"/>
      <c r="AH223" s="1"/>
      <c r="AI223" s="1"/>
      <c r="AJ223" s="1"/>
      <c r="AK223" s="1"/>
      <c r="AL223" s="1"/>
      <c r="AM223" s="1"/>
    </row>
    <row r="224" ht="12.75" customHeight="1">
      <c r="A224" s="77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  <c r="AC224" s="1"/>
      <c r="AD224" s="1"/>
      <c r="AE224" s="1"/>
      <c r="AF224" s="1"/>
      <c r="AG224" s="1"/>
      <c r="AH224" s="1"/>
      <c r="AI224" s="1"/>
      <c r="AJ224" s="1"/>
      <c r="AK224" s="1"/>
      <c r="AL224" s="1"/>
      <c r="AM224" s="1"/>
    </row>
    <row r="225" ht="12.75" customHeight="1">
      <c r="A225" s="77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  <c r="AC225" s="1"/>
      <c r="AD225" s="1"/>
      <c r="AE225" s="1"/>
      <c r="AF225" s="1"/>
      <c r="AG225" s="1"/>
      <c r="AH225" s="1"/>
      <c r="AI225" s="1"/>
      <c r="AJ225" s="1"/>
      <c r="AK225" s="1"/>
      <c r="AL225" s="1"/>
      <c r="AM225" s="1"/>
    </row>
    <row r="226" ht="12.75" customHeight="1">
      <c r="A226" s="77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  <c r="AC226" s="1"/>
      <c r="AD226" s="1"/>
      <c r="AE226" s="1"/>
      <c r="AF226" s="1"/>
      <c r="AG226" s="1"/>
      <c r="AH226" s="1"/>
      <c r="AI226" s="1"/>
      <c r="AJ226" s="1"/>
      <c r="AK226" s="1"/>
      <c r="AL226" s="1"/>
      <c r="AM226" s="1"/>
    </row>
    <row r="227" ht="12.75" customHeight="1">
      <c r="A227" s="77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  <c r="AC227" s="1"/>
      <c r="AD227" s="1"/>
      <c r="AE227" s="1"/>
      <c r="AF227" s="1"/>
      <c r="AG227" s="1"/>
      <c r="AH227" s="1"/>
      <c r="AI227" s="1"/>
      <c r="AJ227" s="1"/>
      <c r="AK227" s="1"/>
      <c r="AL227" s="1"/>
      <c r="AM227" s="1"/>
    </row>
    <row r="228" ht="12.75" customHeight="1">
      <c r="A228" s="77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  <c r="AC228" s="1"/>
      <c r="AD228" s="1"/>
      <c r="AE228" s="1"/>
      <c r="AF228" s="1"/>
      <c r="AG228" s="1"/>
      <c r="AH228" s="1"/>
      <c r="AI228" s="1"/>
      <c r="AJ228" s="1"/>
      <c r="AK228" s="1"/>
      <c r="AL228" s="1"/>
      <c r="AM228" s="1"/>
    </row>
    <row r="229" ht="12.75" customHeight="1">
      <c r="A229" s="77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  <c r="AC229" s="1"/>
      <c r="AD229" s="1"/>
      <c r="AE229" s="1"/>
      <c r="AF229" s="1"/>
      <c r="AG229" s="1"/>
      <c r="AH229" s="1"/>
      <c r="AI229" s="1"/>
      <c r="AJ229" s="1"/>
      <c r="AK229" s="1"/>
      <c r="AL229" s="1"/>
      <c r="AM229" s="1"/>
    </row>
    <row r="230" ht="12.75" customHeight="1">
      <c r="A230" s="77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  <c r="AC230" s="1"/>
      <c r="AD230" s="1"/>
      <c r="AE230" s="1"/>
      <c r="AF230" s="1"/>
      <c r="AG230" s="1"/>
      <c r="AH230" s="1"/>
      <c r="AI230" s="1"/>
      <c r="AJ230" s="1"/>
      <c r="AK230" s="1"/>
      <c r="AL230" s="1"/>
      <c r="AM230" s="1"/>
    </row>
    <row r="231" ht="12.75" customHeight="1">
      <c r="A231" s="77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  <c r="AC231" s="1"/>
      <c r="AD231" s="1"/>
      <c r="AE231" s="1"/>
      <c r="AF231" s="1"/>
      <c r="AG231" s="1"/>
      <c r="AH231" s="1"/>
      <c r="AI231" s="1"/>
      <c r="AJ231" s="1"/>
      <c r="AK231" s="1"/>
      <c r="AL231" s="1"/>
      <c r="AM231" s="1"/>
    </row>
    <row r="232" ht="12.75" customHeight="1">
      <c r="A232" s="77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  <c r="AC232" s="1"/>
      <c r="AD232" s="1"/>
      <c r="AE232" s="1"/>
      <c r="AF232" s="1"/>
      <c r="AG232" s="1"/>
      <c r="AH232" s="1"/>
      <c r="AI232" s="1"/>
      <c r="AJ232" s="1"/>
      <c r="AK232" s="1"/>
      <c r="AL232" s="1"/>
      <c r="AM232" s="1"/>
    </row>
    <row r="233" ht="12.75" customHeight="1">
      <c r="A233" s="77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  <c r="AC233" s="1"/>
      <c r="AD233" s="1"/>
      <c r="AE233" s="1"/>
      <c r="AF233" s="1"/>
      <c r="AG233" s="1"/>
      <c r="AH233" s="1"/>
      <c r="AI233" s="1"/>
      <c r="AJ233" s="1"/>
      <c r="AK233" s="1"/>
      <c r="AL233" s="1"/>
      <c r="AM233" s="1"/>
    </row>
    <row r="234" ht="12.75" customHeight="1">
      <c r="A234" s="77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  <c r="AC234" s="1"/>
      <c r="AD234" s="1"/>
      <c r="AE234" s="1"/>
      <c r="AF234" s="1"/>
      <c r="AG234" s="1"/>
      <c r="AH234" s="1"/>
      <c r="AI234" s="1"/>
      <c r="AJ234" s="1"/>
      <c r="AK234" s="1"/>
      <c r="AL234" s="1"/>
      <c r="AM234" s="1"/>
    </row>
    <row r="235" ht="12.75" customHeight="1">
      <c r="A235" s="77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  <c r="AC235" s="1"/>
      <c r="AD235" s="1"/>
      <c r="AE235" s="1"/>
      <c r="AF235" s="1"/>
      <c r="AG235" s="1"/>
      <c r="AH235" s="1"/>
      <c r="AI235" s="1"/>
      <c r="AJ235" s="1"/>
      <c r="AK235" s="1"/>
      <c r="AL235" s="1"/>
      <c r="AM235" s="1"/>
    </row>
    <row r="236" ht="12.75" customHeight="1">
      <c r="A236" s="77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  <c r="AC236" s="1"/>
      <c r="AD236" s="1"/>
      <c r="AE236" s="1"/>
      <c r="AF236" s="1"/>
      <c r="AG236" s="1"/>
      <c r="AH236" s="1"/>
      <c r="AI236" s="1"/>
      <c r="AJ236" s="1"/>
      <c r="AK236" s="1"/>
      <c r="AL236" s="1"/>
      <c r="AM236" s="1"/>
    </row>
    <row r="237" ht="12.75" customHeight="1">
      <c r="A237" s="77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  <c r="AC237" s="1"/>
      <c r="AD237" s="1"/>
      <c r="AE237" s="1"/>
      <c r="AF237" s="1"/>
      <c r="AG237" s="1"/>
      <c r="AH237" s="1"/>
      <c r="AI237" s="1"/>
      <c r="AJ237" s="1"/>
      <c r="AK237" s="1"/>
      <c r="AL237" s="1"/>
      <c r="AM237" s="1"/>
    </row>
    <row r="238" ht="12.75" customHeight="1">
      <c r="A238" s="77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  <c r="AC238" s="1"/>
      <c r="AD238" s="1"/>
      <c r="AE238" s="1"/>
      <c r="AF238" s="1"/>
      <c r="AG238" s="1"/>
      <c r="AH238" s="1"/>
      <c r="AI238" s="1"/>
      <c r="AJ238" s="1"/>
      <c r="AK238" s="1"/>
      <c r="AL238" s="1"/>
      <c r="AM238" s="1"/>
    </row>
    <row r="239" ht="12.75" customHeight="1">
      <c r="A239" s="77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  <c r="AC239" s="1"/>
      <c r="AD239" s="1"/>
      <c r="AE239" s="1"/>
      <c r="AF239" s="1"/>
      <c r="AG239" s="1"/>
      <c r="AH239" s="1"/>
      <c r="AI239" s="1"/>
      <c r="AJ239" s="1"/>
      <c r="AK239" s="1"/>
      <c r="AL239" s="1"/>
      <c r="AM239" s="1"/>
    </row>
    <row r="240" ht="12.75" customHeight="1">
      <c r="A240" s="77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  <c r="AC240" s="1"/>
      <c r="AD240" s="1"/>
      <c r="AE240" s="1"/>
      <c r="AF240" s="1"/>
      <c r="AG240" s="1"/>
      <c r="AH240" s="1"/>
      <c r="AI240" s="1"/>
      <c r="AJ240" s="1"/>
      <c r="AK240" s="1"/>
      <c r="AL240" s="1"/>
      <c r="AM240" s="1"/>
    </row>
    <row r="241" ht="12.75" customHeight="1">
      <c r="A241" s="77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  <c r="AC241" s="1"/>
      <c r="AD241" s="1"/>
      <c r="AE241" s="1"/>
      <c r="AF241" s="1"/>
      <c r="AG241" s="1"/>
      <c r="AH241" s="1"/>
      <c r="AI241" s="1"/>
      <c r="AJ241" s="1"/>
      <c r="AK241" s="1"/>
      <c r="AL241" s="1"/>
      <c r="AM241" s="1"/>
    </row>
    <row r="242" ht="12.75" customHeight="1">
      <c r="A242" s="77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  <c r="AC242" s="1"/>
      <c r="AD242" s="1"/>
      <c r="AE242" s="1"/>
      <c r="AF242" s="1"/>
      <c r="AG242" s="1"/>
      <c r="AH242" s="1"/>
      <c r="AI242" s="1"/>
      <c r="AJ242" s="1"/>
      <c r="AK242" s="1"/>
      <c r="AL242" s="1"/>
      <c r="AM242" s="1"/>
    </row>
    <row r="243" ht="12.75" customHeight="1">
      <c r="A243" s="77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  <c r="AC243" s="1"/>
      <c r="AD243" s="1"/>
      <c r="AE243" s="1"/>
      <c r="AF243" s="1"/>
      <c r="AG243" s="1"/>
      <c r="AH243" s="1"/>
      <c r="AI243" s="1"/>
      <c r="AJ243" s="1"/>
      <c r="AK243" s="1"/>
      <c r="AL243" s="1"/>
      <c r="AM243" s="1"/>
    </row>
    <row r="244" ht="12.75" customHeight="1">
      <c r="A244" s="77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  <c r="AC244" s="1"/>
      <c r="AD244" s="1"/>
      <c r="AE244" s="1"/>
      <c r="AF244" s="1"/>
      <c r="AG244" s="1"/>
      <c r="AH244" s="1"/>
      <c r="AI244" s="1"/>
      <c r="AJ244" s="1"/>
      <c r="AK244" s="1"/>
      <c r="AL244" s="1"/>
      <c r="AM244" s="1"/>
    </row>
    <row r="245" ht="12.75" customHeight="1">
      <c r="A245" s="77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  <c r="AC245" s="1"/>
      <c r="AD245" s="1"/>
      <c r="AE245" s="1"/>
      <c r="AF245" s="1"/>
      <c r="AG245" s="1"/>
      <c r="AH245" s="1"/>
      <c r="AI245" s="1"/>
      <c r="AJ245" s="1"/>
      <c r="AK245" s="1"/>
      <c r="AL245" s="1"/>
      <c r="AM245" s="1"/>
    </row>
    <row r="246" ht="12.75" customHeight="1">
      <c r="A246" s="77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  <c r="AC246" s="1"/>
      <c r="AD246" s="1"/>
      <c r="AE246" s="1"/>
      <c r="AF246" s="1"/>
      <c r="AG246" s="1"/>
      <c r="AH246" s="1"/>
      <c r="AI246" s="1"/>
      <c r="AJ246" s="1"/>
      <c r="AK246" s="1"/>
      <c r="AL246" s="1"/>
      <c r="AM246" s="1"/>
    </row>
    <row r="247" ht="12.75" customHeight="1">
      <c r="A247" s="77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  <c r="AC247" s="1"/>
      <c r="AD247" s="1"/>
      <c r="AE247" s="1"/>
      <c r="AF247" s="1"/>
      <c r="AG247" s="1"/>
      <c r="AH247" s="1"/>
      <c r="AI247" s="1"/>
      <c r="AJ247" s="1"/>
      <c r="AK247" s="1"/>
      <c r="AL247" s="1"/>
      <c r="AM247" s="1"/>
    </row>
    <row r="248" ht="12.75" customHeight="1">
      <c r="A248" s="77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  <c r="AC248" s="1"/>
      <c r="AD248" s="1"/>
      <c r="AE248" s="1"/>
      <c r="AF248" s="1"/>
      <c r="AG248" s="1"/>
      <c r="AH248" s="1"/>
      <c r="AI248" s="1"/>
      <c r="AJ248" s="1"/>
      <c r="AK248" s="1"/>
      <c r="AL248" s="1"/>
      <c r="AM248" s="1"/>
    </row>
    <row r="249" ht="12.75" customHeight="1">
      <c r="A249" s="77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  <c r="AC249" s="1"/>
      <c r="AD249" s="1"/>
      <c r="AE249" s="1"/>
      <c r="AF249" s="1"/>
      <c r="AG249" s="1"/>
      <c r="AH249" s="1"/>
      <c r="AI249" s="1"/>
      <c r="AJ249" s="1"/>
      <c r="AK249" s="1"/>
      <c r="AL249" s="1"/>
      <c r="AM249" s="1"/>
    </row>
    <row r="250" ht="12.75" customHeight="1">
      <c r="A250" s="77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  <c r="AC250" s="1"/>
      <c r="AD250" s="1"/>
      <c r="AE250" s="1"/>
      <c r="AF250" s="1"/>
      <c r="AG250" s="1"/>
      <c r="AH250" s="1"/>
      <c r="AI250" s="1"/>
      <c r="AJ250" s="1"/>
      <c r="AK250" s="1"/>
      <c r="AL250" s="1"/>
      <c r="AM250" s="1"/>
    </row>
    <row r="251" ht="12.75" customHeight="1">
      <c r="A251" s="77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  <c r="AC251" s="1"/>
      <c r="AD251" s="1"/>
      <c r="AE251" s="1"/>
      <c r="AF251" s="1"/>
      <c r="AG251" s="1"/>
      <c r="AH251" s="1"/>
      <c r="AI251" s="1"/>
      <c r="AJ251" s="1"/>
      <c r="AK251" s="1"/>
      <c r="AL251" s="1"/>
      <c r="AM251" s="1"/>
    </row>
    <row r="252" ht="12.75" customHeight="1">
      <c r="A252" s="77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  <c r="AC252" s="1"/>
      <c r="AD252" s="1"/>
      <c r="AE252" s="1"/>
      <c r="AF252" s="1"/>
      <c r="AG252" s="1"/>
      <c r="AH252" s="1"/>
      <c r="AI252" s="1"/>
      <c r="AJ252" s="1"/>
      <c r="AK252" s="1"/>
      <c r="AL252" s="1"/>
      <c r="AM252" s="1"/>
    </row>
    <row r="253" ht="12.75" customHeight="1">
      <c r="A253" s="77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  <c r="AC253" s="1"/>
      <c r="AD253" s="1"/>
      <c r="AE253" s="1"/>
      <c r="AF253" s="1"/>
      <c r="AG253" s="1"/>
      <c r="AH253" s="1"/>
      <c r="AI253" s="1"/>
      <c r="AJ253" s="1"/>
      <c r="AK253" s="1"/>
      <c r="AL253" s="1"/>
      <c r="AM253" s="1"/>
    </row>
    <row r="254" ht="12.75" customHeight="1">
      <c r="A254" s="77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  <c r="AC254" s="1"/>
      <c r="AD254" s="1"/>
      <c r="AE254" s="1"/>
      <c r="AF254" s="1"/>
      <c r="AG254" s="1"/>
      <c r="AH254" s="1"/>
      <c r="AI254" s="1"/>
      <c r="AJ254" s="1"/>
      <c r="AK254" s="1"/>
      <c r="AL254" s="1"/>
      <c r="AM254" s="1"/>
    </row>
    <row r="255" ht="12.75" customHeight="1">
      <c r="A255" s="77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  <c r="AC255" s="1"/>
      <c r="AD255" s="1"/>
      <c r="AE255" s="1"/>
      <c r="AF255" s="1"/>
      <c r="AG255" s="1"/>
      <c r="AH255" s="1"/>
      <c r="AI255" s="1"/>
      <c r="AJ255" s="1"/>
      <c r="AK255" s="1"/>
      <c r="AL255" s="1"/>
      <c r="AM255" s="1"/>
    </row>
    <row r="256" ht="12.75" customHeight="1">
      <c r="A256" s="77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  <c r="AC256" s="1"/>
      <c r="AD256" s="1"/>
      <c r="AE256" s="1"/>
      <c r="AF256" s="1"/>
      <c r="AG256" s="1"/>
      <c r="AH256" s="1"/>
      <c r="AI256" s="1"/>
      <c r="AJ256" s="1"/>
      <c r="AK256" s="1"/>
      <c r="AL256" s="1"/>
      <c r="AM256" s="1"/>
    </row>
    <row r="257" ht="12.75" customHeight="1">
      <c r="A257" s="77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  <c r="AC257" s="1"/>
      <c r="AD257" s="1"/>
      <c r="AE257" s="1"/>
      <c r="AF257" s="1"/>
      <c r="AG257" s="1"/>
      <c r="AH257" s="1"/>
      <c r="AI257" s="1"/>
      <c r="AJ257" s="1"/>
      <c r="AK257" s="1"/>
      <c r="AL257" s="1"/>
      <c r="AM257" s="1"/>
    </row>
    <row r="258" ht="12.75" customHeight="1">
      <c r="A258" s="77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  <c r="AC258" s="1"/>
      <c r="AD258" s="1"/>
      <c r="AE258" s="1"/>
      <c r="AF258" s="1"/>
      <c r="AG258" s="1"/>
      <c r="AH258" s="1"/>
      <c r="AI258" s="1"/>
      <c r="AJ258" s="1"/>
      <c r="AK258" s="1"/>
      <c r="AL258" s="1"/>
      <c r="AM258" s="1"/>
    </row>
    <row r="259" ht="12.75" customHeight="1">
      <c r="A259" s="77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  <c r="AC259" s="1"/>
      <c r="AD259" s="1"/>
      <c r="AE259" s="1"/>
      <c r="AF259" s="1"/>
      <c r="AG259" s="1"/>
      <c r="AH259" s="1"/>
      <c r="AI259" s="1"/>
      <c r="AJ259" s="1"/>
      <c r="AK259" s="1"/>
      <c r="AL259" s="1"/>
      <c r="AM259" s="1"/>
    </row>
    <row r="260" ht="12.75" customHeight="1">
      <c r="A260" s="77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  <c r="AC260" s="1"/>
      <c r="AD260" s="1"/>
      <c r="AE260" s="1"/>
      <c r="AF260" s="1"/>
      <c r="AG260" s="1"/>
      <c r="AH260" s="1"/>
      <c r="AI260" s="1"/>
      <c r="AJ260" s="1"/>
      <c r="AK260" s="1"/>
      <c r="AL260" s="1"/>
      <c r="AM260" s="1"/>
    </row>
    <row r="261" ht="12.75" customHeight="1">
      <c r="A261" s="77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  <c r="AC261" s="1"/>
      <c r="AD261" s="1"/>
      <c r="AE261" s="1"/>
      <c r="AF261" s="1"/>
      <c r="AG261" s="1"/>
      <c r="AH261" s="1"/>
      <c r="AI261" s="1"/>
      <c r="AJ261" s="1"/>
      <c r="AK261" s="1"/>
      <c r="AL261" s="1"/>
      <c r="AM261" s="1"/>
    </row>
    <row r="262" ht="12.75" customHeight="1">
      <c r="A262" s="77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  <c r="AC262" s="1"/>
      <c r="AD262" s="1"/>
      <c r="AE262" s="1"/>
      <c r="AF262" s="1"/>
      <c r="AG262" s="1"/>
      <c r="AH262" s="1"/>
      <c r="AI262" s="1"/>
      <c r="AJ262" s="1"/>
      <c r="AK262" s="1"/>
      <c r="AL262" s="1"/>
      <c r="AM262" s="1"/>
    </row>
    <row r="263" ht="12.75" customHeight="1">
      <c r="A263" s="77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  <c r="AC263" s="1"/>
      <c r="AD263" s="1"/>
      <c r="AE263" s="1"/>
      <c r="AF263" s="1"/>
      <c r="AG263" s="1"/>
      <c r="AH263" s="1"/>
      <c r="AI263" s="1"/>
      <c r="AJ263" s="1"/>
      <c r="AK263" s="1"/>
      <c r="AL263" s="1"/>
      <c r="AM263" s="1"/>
    </row>
    <row r="264" ht="12.75" customHeight="1">
      <c r="A264" s="77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  <c r="AC264" s="1"/>
      <c r="AD264" s="1"/>
      <c r="AE264" s="1"/>
      <c r="AF264" s="1"/>
      <c r="AG264" s="1"/>
      <c r="AH264" s="1"/>
      <c r="AI264" s="1"/>
      <c r="AJ264" s="1"/>
      <c r="AK264" s="1"/>
      <c r="AL264" s="1"/>
      <c r="AM264" s="1"/>
    </row>
    <row r="265" ht="12.75" customHeight="1">
      <c r="A265" s="77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  <c r="AC265" s="1"/>
      <c r="AD265" s="1"/>
      <c r="AE265" s="1"/>
      <c r="AF265" s="1"/>
      <c r="AG265" s="1"/>
      <c r="AH265" s="1"/>
      <c r="AI265" s="1"/>
      <c r="AJ265" s="1"/>
      <c r="AK265" s="1"/>
      <c r="AL265" s="1"/>
      <c r="AM265" s="1"/>
    </row>
    <row r="266" ht="12.75" customHeight="1">
      <c r="A266" s="77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  <c r="AC266" s="1"/>
      <c r="AD266" s="1"/>
      <c r="AE266" s="1"/>
      <c r="AF266" s="1"/>
      <c r="AG266" s="1"/>
      <c r="AH266" s="1"/>
      <c r="AI266" s="1"/>
      <c r="AJ266" s="1"/>
      <c r="AK266" s="1"/>
      <c r="AL266" s="1"/>
      <c r="AM266" s="1"/>
    </row>
    <row r="267" ht="12.75" customHeight="1">
      <c r="A267" s="77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  <c r="AC267" s="1"/>
      <c r="AD267" s="1"/>
      <c r="AE267" s="1"/>
      <c r="AF267" s="1"/>
      <c r="AG267" s="1"/>
      <c r="AH267" s="1"/>
      <c r="AI267" s="1"/>
      <c r="AJ267" s="1"/>
      <c r="AK267" s="1"/>
      <c r="AL267" s="1"/>
      <c r="AM267" s="1"/>
    </row>
    <row r="268" ht="12.75" customHeight="1">
      <c r="A268" s="77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  <c r="AC268" s="1"/>
      <c r="AD268" s="1"/>
      <c r="AE268" s="1"/>
      <c r="AF268" s="1"/>
      <c r="AG268" s="1"/>
      <c r="AH268" s="1"/>
      <c r="AI268" s="1"/>
      <c r="AJ268" s="1"/>
      <c r="AK268" s="1"/>
      <c r="AL268" s="1"/>
      <c r="AM268" s="1"/>
    </row>
    <row r="269" ht="12.75" customHeight="1">
      <c r="A269" s="77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  <c r="AC269" s="1"/>
      <c r="AD269" s="1"/>
      <c r="AE269" s="1"/>
      <c r="AF269" s="1"/>
      <c r="AG269" s="1"/>
      <c r="AH269" s="1"/>
      <c r="AI269" s="1"/>
      <c r="AJ269" s="1"/>
      <c r="AK269" s="1"/>
      <c r="AL269" s="1"/>
      <c r="AM269" s="1"/>
    </row>
    <row r="270" ht="12.75" customHeight="1">
      <c r="A270" s="77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  <c r="AC270" s="1"/>
      <c r="AD270" s="1"/>
      <c r="AE270" s="1"/>
      <c r="AF270" s="1"/>
      <c r="AG270" s="1"/>
      <c r="AH270" s="1"/>
      <c r="AI270" s="1"/>
      <c r="AJ270" s="1"/>
      <c r="AK270" s="1"/>
      <c r="AL270" s="1"/>
      <c r="AM270" s="1"/>
    </row>
    <row r="271" ht="12.75" customHeight="1">
      <c r="A271" s="77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  <c r="AC271" s="1"/>
      <c r="AD271" s="1"/>
      <c r="AE271" s="1"/>
      <c r="AF271" s="1"/>
      <c r="AG271" s="1"/>
      <c r="AH271" s="1"/>
      <c r="AI271" s="1"/>
      <c r="AJ271" s="1"/>
      <c r="AK271" s="1"/>
      <c r="AL271" s="1"/>
      <c r="AM271" s="1"/>
    </row>
    <row r="272" ht="12.75" customHeight="1">
      <c r="A272" s="77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  <c r="AC272" s="1"/>
      <c r="AD272" s="1"/>
      <c r="AE272" s="1"/>
      <c r="AF272" s="1"/>
      <c r="AG272" s="1"/>
      <c r="AH272" s="1"/>
      <c r="AI272" s="1"/>
      <c r="AJ272" s="1"/>
      <c r="AK272" s="1"/>
      <c r="AL272" s="1"/>
      <c r="AM272" s="1"/>
    </row>
    <row r="273" ht="12.75" customHeight="1">
      <c r="A273" s="77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  <c r="AC273" s="1"/>
      <c r="AD273" s="1"/>
      <c r="AE273" s="1"/>
      <c r="AF273" s="1"/>
      <c r="AG273" s="1"/>
      <c r="AH273" s="1"/>
      <c r="AI273" s="1"/>
      <c r="AJ273" s="1"/>
      <c r="AK273" s="1"/>
      <c r="AL273" s="1"/>
      <c r="AM273" s="1"/>
    </row>
    <row r="274" ht="12.75" customHeight="1">
      <c r="A274" s="77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  <c r="AC274" s="1"/>
      <c r="AD274" s="1"/>
      <c r="AE274" s="1"/>
      <c r="AF274" s="1"/>
      <c r="AG274" s="1"/>
      <c r="AH274" s="1"/>
      <c r="AI274" s="1"/>
      <c r="AJ274" s="1"/>
      <c r="AK274" s="1"/>
      <c r="AL274" s="1"/>
      <c r="AM274" s="1"/>
    </row>
    <row r="275" ht="12.75" customHeight="1">
      <c r="A275" s="77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  <c r="AC275" s="1"/>
      <c r="AD275" s="1"/>
      <c r="AE275" s="1"/>
      <c r="AF275" s="1"/>
      <c r="AG275" s="1"/>
      <c r="AH275" s="1"/>
      <c r="AI275" s="1"/>
      <c r="AJ275" s="1"/>
      <c r="AK275" s="1"/>
      <c r="AL275" s="1"/>
      <c r="AM275" s="1"/>
    </row>
    <row r="276" ht="12.75" customHeight="1">
      <c r="A276" s="77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  <c r="AC276" s="1"/>
      <c r="AD276" s="1"/>
      <c r="AE276" s="1"/>
      <c r="AF276" s="1"/>
      <c r="AG276" s="1"/>
      <c r="AH276" s="1"/>
      <c r="AI276" s="1"/>
      <c r="AJ276" s="1"/>
      <c r="AK276" s="1"/>
      <c r="AL276" s="1"/>
      <c r="AM276" s="1"/>
    </row>
    <row r="277" ht="12.75" customHeight="1">
      <c r="A277" s="77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  <c r="AC277" s="1"/>
      <c r="AD277" s="1"/>
      <c r="AE277" s="1"/>
      <c r="AF277" s="1"/>
      <c r="AG277" s="1"/>
      <c r="AH277" s="1"/>
      <c r="AI277" s="1"/>
      <c r="AJ277" s="1"/>
      <c r="AK277" s="1"/>
      <c r="AL277" s="1"/>
      <c r="AM277" s="1"/>
    </row>
    <row r="278" ht="12.75" customHeight="1">
      <c r="A278" s="77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  <c r="AC278" s="1"/>
      <c r="AD278" s="1"/>
      <c r="AE278" s="1"/>
      <c r="AF278" s="1"/>
      <c r="AG278" s="1"/>
      <c r="AH278" s="1"/>
      <c r="AI278" s="1"/>
      <c r="AJ278" s="1"/>
      <c r="AK278" s="1"/>
      <c r="AL278" s="1"/>
      <c r="AM278" s="1"/>
    </row>
    <row r="279" ht="12.75" customHeight="1">
      <c r="A279" s="77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  <c r="AC279" s="1"/>
      <c r="AD279" s="1"/>
      <c r="AE279" s="1"/>
      <c r="AF279" s="1"/>
      <c r="AG279" s="1"/>
      <c r="AH279" s="1"/>
      <c r="AI279" s="1"/>
      <c r="AJ279" s="1"/>
      <c r="AK279" s="1"/>
      <c r="AL279" s="1"/>
      <c r="AM279" s="1"/>
    </row>
    <row r="280" ht="12.75" customHeight="1">
      <c r="A280" s="77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  <c r="AC280" s="1"/>
      <c r="AD280" s="1"/>
      <c r="AE280" s="1"/>
      <c r="AF280" s="1"/>
      <c r="AG280" s="1"/>
      <c r="AH280" s="1"/>
      <c r="AI280" s="1"/>
      <c r="AJ280" s="1"/>
      <c r="AK280" s="1"/>
      <c r="AL280" s="1"/>
      <c r="AM280" s="1"/>
    </row>
    <row r="281" ht="12.75" customHeight="1">
      <c r="A281" s="77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  <c r="AC281" s="1"/>
      <c r="AD281" s="1"/>
      <c r="AE281" s="1"/>
      <c r="AF281" s="1"/>
      <c r="AG281" s="1"/>
      <c r="AH281" s="1"/>
      <c r="AI281" s="1"/>
      <c r="AJ281" s="1"/>
      <c r="AK281" s="1"/>
      <c r="AL281" s="1"/>
      <c r="AM281" s="1"/>
    </row>
    <row r="282" ht="12.75" customHeight="1">
      <c r="A282" s="77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  <c r="AC282" s="1"/>
      <c r="AD282" s="1"/>
      <c r="AE282" s="1"/>
      <c r="AF282" s="1"/>
      <c r="AG282" s="1"/>
      <c r="AH282" s="1"/>
      <c r="AI282" s="1"/>
      <c r="AJ282" s="1"/>
      <c r="AK282" s="1"/>
      <c r="AL282" s="1"/>
      <c r="AM282" s="1"/>
    </row>
    <row r="283" ht="12.75" customHeight="1">
      <c r="A283" s="77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  <c r="AC283" s="1"/>
      <c r="AD283" s="1"/>
      <c r="AE283" s="1"/>
      <c r="AF283" s="1"/>
      <c r="AG283" s="1"/>
      <c r="AH283" s="1"/>
      <c r="AI283" s="1"/>
      <c r="AJ283" s="1"/>
      <c r="AK283" s="1"/>
      <c r="AL283" s="1"/>
      <c r="AM283" s="1"/>
    </row>
    <row r="284" ht="12.75" customHeight="1">
      <c r="A284" s="77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  <c r="AC284" s="1"/>
      <c r="AD284" s="1"/>
      <c r="AE284" s="1"/>
      <c r="AF284" s="1"/>
      <c r="AG284" s="1"/>
      <c r="AH284" s="1"/>
      <c r="AI284" s="1"/>
      <c r="AJ284" s="1"/>
      <c r="AK284" s="1"/>
      <c r="AL284" s="1"/>
      <c r="AM284" s="1"/>
    </row>
    <row r="285" ht="12.75" customHeight="1">
      <c r="A285" s="77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  <c r="AC285" s="1"/>
      <c r="AD285" s="1"/>
      <c r="AE285" s="1"/>
      <c r="AF285" s="1"/>
      <c r="AG285" s="1"/>
      <c r="AH285" s="1"/>
      <c r="AI285" s="1"/>
      <c r="AJ285" s="1"/>
      <c r="AK285" s="1"/>
      <c r="AL285" s="1"/>
      <c r="AM285" s="1"/>
    </row>
    <row r="286" ht="12.75" customHeight="1">
      <c r="A286" s="77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  <c r="AC286" s="1"/>
      <c r="AD286" s="1"/>
      <c r="AE286" s="1"/>
      <c r="AF286" s="1"/>
      <c r="AG286" s="1"/>
      <c r="AH286" s="1"/>
      <c r="AI286" s="1"/>
      <c r="AJ286" s="1"/>
      <c r="AK286" s="1"/>
      <c r="AL286" s="1"/>
      <c r="AM286" s="1"/>
    </row>
    <row r="287" ht="12.75" customHeight="1">
      <c r="A287" s="77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  <c r="AC287" s="1"/>
      <c r="AD287" s="1"/>
      <c r="AE287" s="1"/>
      <c r="AF287" s="1"/>
      <c r="AG287" s="1"/>
      <c r="AH287" s="1"/>
      <c r="AI287" s="1"/>
      <c r="AJ287" s="1"/>
      <c r="AK287" s="1"/>
      <c r="AL287" s="1"/>
      <c r="AM287" s="1"/>
    </row>
    <row r="288" ht="12.75" customHeight="1">
      <c r="A288" s="77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  <c r="AC288" s="1"/>
      <c r="AD288" s="1"/>
      <c r="AE288" s="1"/>
      <c r="AF288" s="1"/>
      <c r="AG288" s="1"/>
      <c r="AH288" s="1"/>
      <c r="AI288" s="1"/>
      <c r="AJ288" s="1"/>
      <c r="AK288" s="1"/>
      <c r="AL288" s="1"/>
      <c r="AM288" s="1"/>
    </row>
    <row r="289" ht="12.75" customHeight="1">
      <c r="A289" s="77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  <c r="AC289" s="1"/>
      <c r="AD289" s="1"/>
      <c r="AE289" s="1"/>
      <c r="AF289" s="1"/>
      <c r="AG289" s="1"/>
      <c r="AH289" s="1"/>
      <c r="AI289" s="1"/>
      <c r="AJ289" s="1"/>
      <c r="AK289" s="1"/>
      <c r="AL289" s="1"/>
      <c r="AM289" s="1"/>
    </row>
    <row r="290" ht="12.75" customHeight="1">
      <c r="A290" s="77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  <c r="AC290" s="1"/>
      <c r="AD290" s="1"/>
      <c r="AE290" s="1"/>
      <c r="AF290" s="1"/>
      <c r="AG290" s="1"/>
      <c r="AH290" s="1"/>
      <c r="AI290" s="1"/>
      <c r="AJ290" s="1"/>
      <c r="AK290" s="1"/>
      <c r="AL290" s="1"/>
      <c r="AM290" s="1"/>
    </row>
    <row r="291" ht="12.75" customHeight="1">
      <c r="A291" s="77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  <c r="AC291" s="1"/>
      <c r="AD291" s="1"/>
      <c r="AE291" s="1"/>
      <c r="AF291" s="1"/>
      <c r="AG291" s="1"/>
      <c r="AH291" s="1"/>
      <c r="AI291" s="1"/>
      <c r="AJ291" s="1"/>
      <c r="AK291" s="1"/>
      <c r="AL291" s="1"/>
      <c r="AM291" s="1"/>
    </row>
    <row r="292" ht="12.75" customHeight="1">
      <c r="A292" s="77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  <c r="AC292" s="1"/>
      <c r="AD292" s="1"/>
      <c r="AE292" s="1"/>
      <c r="AF292" s="1"/>
      <c r="AG292" s="1"/>
      <c r="AH292" s="1"/>
      <c r="AI292" s="1"/>
      <c r="AJ292" s="1"/>
      <c r="AK292" s="1"/>
      <c r="AL292" s="1"/>
      <c r="AM292" s="1"/>
    </row>
    <row r="293" ht="12.75" customHeight="1">
      <c r="A293" s="77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  <c r="AC293" s="1"/>
      <c r="AD293" s="1"/>
      <c r="AE293" s="1"/>
      <c r="AF293" s="1"/>
      <c r="AG293" s="1"/>
      <c r="AH293" s="1"/>
      <c r="AI293" s="1"/>
      <c r="AJ293" s="1"/>
      <c r="AK293" s="1"/>
      <c r="AL293" s="1"/>
      <c r="AM293" s="1"/>
    </row>
    <row r="294" ht="12.75" customHeight="1">
      <c r="A294" s="77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  <c r="AC294" s="1"/>
      <c r="AD294" s="1"/>
      <c r="AE294" s="1"/>
      <c r="AF294" s="1"/>
      <c r="AG294" s="1"/>
      <c r="AH294" s="1"/>
      <c r="AI294" s="1"/>
      <c r="AJ294" s="1"/>
      <c r="AK294" s="1"/>
      <c r="AL294" s="1"/>
      <c r="AM294" s="1"/>
    </row>
    <row r="295" ht="12.75" customHeight="1">
      <c r="A295" s="77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  <c r="AC295" s="1"/>
      <c r="AD295" s="1"/>
      <c r="AE295" s="1"/>
      <c r="AF295" s="1"/>
      <c r="AG295" s="1"/>
      <c r="AH295" s="1"/>
      <c r="AI295" s="1"/>
      <c r="AJ295" s="1"/>
      <c r="AK295" s="1"/>
      <c r="AL295" s="1"/>
      <c r="AM295" s="1"/>
    </row>
    <row r="296" ht="12.75" customHeight="1">
      <c r="A296" s="77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  <c r="AC296" s="1"/>
      <c r="AD296" s="1"/>
      <c r="AE296" s="1"/>
      <c r="AF296" s="1"/>
      <c r="AG296" s="1"/>
      <c r="AH296" s="1"/>
      <c r="AI296" s="1"/>
      <c r="AJ296" s="1"/>
      <c r="AK296" s="1"/>
      <c r="AL296" s="1"/>
      <c r="AM296" s="1"/>
    </row>
    <row r="297" ht="12.75" customHeight="1">
      <c r="A297" s="77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  <c r="AC297" s="1"/>
      <c r="AD297" s="1"/>
      <c r="AE297" s="1"/>
      <c r="AF297" s="1"/>
      <c r="AG297" s="1"/>
      <c r="AH297" s="1"/>
      <c r="AI297" s="1"/>
      <c r="AJ297" s="1"/>
      <c r="AK297" s="1"/>
      <c r="AL297" s="1"/>
      <c r="AM297" s="1"/>
    </row>
    <row r="298" ht="12.75" customHeight="1">
      <c r="A298" s="77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  <c r="AC298" s="1"/>
      <c r="AD298" s="1"/>
      <c r="AE298" s="1"/>
      <c r="AF298" s="1"/>
      <c r="AG298" s="1"/>
      <c r="AH298" s="1"/>
      <c r="AI298" s="1"/>
      <c r="AJ298" s="1"/>
      <c r="AK298" s="1"/>
      <c r="AL298" s="1"/>
      <c r="AM298" s="1"/>
    </row>
    <row r="299" ht="12.75" customHeight="1">
      <c r="A299" s="77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  <c r="AC299" s="1"/>
      <c r="AD299" s="1"/>
      <c r="AE299" s="1"/>
      <c r="AF299" s="1"/>
      <c r="AG299" s="1"/>
      <c r="AH299" s="1"/>
      <c r="AI299" s="1"/>
      <c r="AJ299" s="1"/>
      <c r="AK299" s="1"/>
      <c r="AL299" s="1"/>
      <c r="AM299" s="1"/>
    </row>
    <row r="300" ht="12.75" customHeight="1">
      <c r="A300" s="77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  <c r="AC300" s="1"/>
      <c r="AD300" s="1"/>
      <c r="AE300" s="1"/>
      <c r="AF300" s="1"/>
      <c r="AG300" s="1"/>
      <c r="AH300" s="1"/>
      <c r="AI300" s="1"/>
      <c r="AJ300" s="1"/>
      <c r="AK300" s="1"/>
      <c r="AL300" s="1"/>
      <c r="AM300" s="1"/>
    </row>
    <row r="301" ht="12.75" customHeight="1">
      <c r="A301" s="77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  <c r="AC301" s="1"/>
      <c r="AD301" s="1"/>
      <c r="AE301" s="1"/>
      <c r="AF301" s="1"/>
      <c r="AG301" s="1"/>
      <c r="AH301" s="1"/>
      <c r="AI301" s="1"/>
      <c r="AJ301" s="1"/>
      <c r="AK301" s="1"/>
      <c r="AL301" s="1"/>
      <c r="AM301" s="1"/>
    </row>
    <row r="302" ht="12.75" customHeight="1">
      <c r="A302" s="77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  <c r="AC302" s="1"/>
      <c r="AD302" s="1"/>
      <c r="AE302" s="1"/>
      <c r="AF302" s="1"/>
      <c r="AG302" s="1"/>
      <c r="AH302" s="1"/>
      <c r="AI302" s="1"/>
      <c r="AJ302" s="1"/>
      <c r="AK302" s="1"/>
      <c r="AL302" s="1"/>
      <c r="AM302" s="1"/>
    </row>
    <row r="303" ht="12.75" customHeight="1">
      <c r="A303" s="77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  <c r="AC303" s="1"/>
      <c r="AD303" s="1"/>
      <c r="AE303" s="1"/>
      <c r="AF303" s="1"/>
      <c r="AG303" s="1"/>
      <c r="AH303" s="1"/>
      <c r="AI303" s="1"/>
      <c r="AJ303" s="1"/>
      <c r="AK303" s="1"/>
      <c r="AL303" s="1"/>
      <c r="AM303" s="1"/>
    </row>
    <row r="304" ht="12.75" customHeight="1">
      <c r="A304" s="77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  <c r="AC304" s="1"/>
      <c r="AD304" s="1"/>
      <c r="AE304" s="1"/>
      <c r="AF304" s="1"/>
      <c r="AG304" s="1"/>
      <c r="AH304" s="1"/>
      <c r="AI304" s="1"/>
      <c r="AJ304" s="1"/>
      <c r="AK304" s="1"/>
      <c r="AL304" s="1"/>
      <c r="AM304" s="1"/>
    </row>
    <row r="305" ht="12.75" customHeight="1">
      <c r="A305" s="77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  <c r="AC305" s="1"/>
      <c r="AD305" s="1"/>
      <c r="AE305" s="1"/>
      <c r="AF305" s="1"/>
      <c r="AG305" s="1"/>
      <c r="AH305" s="1"/>
      <c r="AI305" s="1"/>
      <c r="AJ305" s="1"/>
      <c r="AK305" s="1"/>
      <c r="AL305" s="1"/>
      <c r="AM305" s="1"/>
    </row>
    <row r="306" ht="12.75" customHeight="1">
      <c r="A306" s="77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  <c r="AC306" s="1"/>
      <c r="AD306" s="1"/>
      <c r="AE306" s="1"/>
      <c r="AF306" s="1"/>
      <c r="AG306" s="1"/>
      <c r="AH306" s="1"/>
      <c r="AI306" s="1"/>
      <c r="AJ306" s="1"/>
      <c r="AK306" s="1"/>
      <c r="AL306" s="1"/>
      <c r="AM306" s="1"/>
    </row>
    <row r="307" ht="12.75" customHeight="1">
      <c r="A307" s="77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  <c r="AC307" s="1"/>
      <c r="AD307" s="1"/>
      <c r="AE307" s="1"/>
      <c r="AF307" s="1"/>
      <c r="AG307" s="1"/>
      <c r="AH307" s="1"/>
      <c r="AI307" s="1"/>
      <c r="AJ307" s="1"/>
      <c r="AK307" s="1"/>
      <c r="AL307" s="1"/>
      <c r="AM307" s="1"/>
    </row>
    <row r="308" ht="12.75" customHeight="1">
      <c r="A308" s="77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  <c r="AC308" s="1"/>
      <c r="AD308" s="1"/>
      <c r="AE308" s="1"/>
      <c r="AF308" s="1"/>
      <c r="AG308" s="1"/>
      <c r="AH308" s="1"/>
      <c r="AI308" s="1"/>
      <c r="AJ308" s="1"/>
      <c r="AK308" s="1"/>
      <c r="AL308" s="1"/>
      <c r="AM308" s="1"/>
    </row>
    <row r="309" ht="12.75" customHeight="1">
      <c r="A309" s="77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  <c r="AC309" s="1"/>
      <c r="AD309" s="1"/>
      <c r="AE309" s="1"/>
      <c r="AF309" s="1"/>
      <c r="AG309" s="1"/>
      <c r="AH309" s="1"/>
      <c r="AI309" s="1"/>
      <c r="AJ309" s="1"/>
      <c r="AK309" s="1"/>
      <c r="AL309" s="1"/>
      <c r="AM309" s="1"/>
    </row>
    <row r="310" ht="12.75" customHeight="1">
      <c r="A310" s="77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  <c r="AC310" s="1"/>
      <c r="AD310" s="1"/>
      <c r="AE310" s="1"/>
      <c r="AF310" s="1"/>
      <c r="AG310" s="1"/>
      <c r="AH310" s="1"/>
      <c r="AI310" s="1"/>
      <c r="AJ310" s="1"/>
      <c r="AK310" s="1"/>
      <c r="AL310" s="1"/>
      <c r="AM310" s="1"/>
    </row>
    <row r="311" ht="12.75" customHeight="1">
      <c r="A311" s="77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  <c r="AC311" s="1"/>
      <c r="AD311" s="1"/>
      <c r="AE311" s="1"/>
      <c r="AF311" s="1"/>
      <c r="AG311" s="1"/>
      <c r="AH311" s="1"/>
      <c r="AI311" s="1"/>
      <c r="AJ311" s="1"/>
      <c r="AK311" s="1"/>
      <c r="AL311" s="1"/>
      <c r="AM311" s="1"/>
    </row>
    <row r="312" ht="12.75" customHeight="1">
      <c r="A312" s="77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  <c r="AC312" s="1"/>
      <c r="AD312" s="1"/>
      <c r="AE312" s="1"/>
      <c r="AF312" s="1"/>
      <c r="AG312" s="1"/>
      <c r="AH312" s="1"/>
      <c r="AI312" s="1"/>
      <c r="AJ312" s="1"/>
      <c r="AK312" s="1"/>
      <c r="AL312" s="1"/>
      <c r="AM312" s="1"/>
    </row>
    <row r="313" ht="12.75" customHeight="1">
      <c r="A313" s="77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  <c r="AC313" s="1"/>
      <c r="AD313" s="1"/>
      <c r="AE313" s="1"/>
      <c r="AF313" s="1"/>
      <c r="AG313" s="1"/>
      <c r="AH313" s="1"/>
      <c r="AI313" s="1"/>
      <c r="AJ313" s="1"/>
      <c r="AK313" s="1"/>
      <c r="AL313" s="1"/>
      <c r="AM313" s="1"/>
    </row>
    <row r="314" ht="12.75" customHeight="1">
      <c r="A314" s="77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  <c r="AC314" s="1"/>
      <c r="AD314" s="1"/>
      <c r="AE314" s="1"/>
      <c r="AF314" s="1"/>
      <c r="AG314" s="1"/>
      <c r="AH314" s="1"/>
      <c r="AI314" s="1"/>
      <c r="AJ314" s="1"/>
      <c r="AK314" s="1"/>
      <c r="AL314" s="1"/>
      <c r="AM314" s="1"/>
    </row>
    <row r="315" ht="12.75" customHeight="1">
      <c r="A315" s="77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  <c r="AC315" s="1"/>
      <c r="AD315" s="1"/>
      <c r="AE315" s="1"/>
      <c r="AF315" s="1"/>
      <c r="AG315" s="1"/>
      <c r="AH315" s="1"/>
      <c r="AI315" s="1"/>
      <c r="AJ315" s="1"/>
      <c r="AK315" s="1"/>
      <c r="AL315" s="1"/>
      <c r="AM315" s="1"/>
    </row>
    <row r="316" ht="12.75" customHeight="1">
      <c r="A316" s="77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  <c r="AC316" s="1"/>
      <c r="AD316" s="1"/>
      <c r="AE316" s="1"/>
      <c r="AF316" s="1"/>
      <c r="AG316" s="1"/>
      <c r="AH316" s="1"/>
      <c r="AI316" s="1"/>
      <c r="AJ316" s="1"/>
      <c r="AK316" s="1"/>
      <c r="AL316" s="1"/>
      <c r="AM316" s="1"/>
    </row>
    <row r="317" ht="12.75" customHeight="1">
      <c r="A317" s="77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  <c r="AC317" s="1"/>
      <c r="AD317" s="1"/>
      <c r="AE317" s="1"/>
      <c r="AF317" s="1"/>
      <c r="AG317" s="1"/>
      <c r="AH317" s="1"/>
      <c r="AI317" s="1"/>
      <c r="AJ317" s="1"/>
      <c r="AK317" s="1"/>
      <c r="AL317" s="1"/>
      <c r="AM317" s="1"/>
    </row>
    <row r="318" ht="12.75" customHeight="1">
      <c r="A318" s="77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  <c r="AC318" s="1"/>
      <c r="AD318" s="1"/>
      <c r="AE318" s="1"/>
      <c r="AF318" s="1"/>
      <c r="AG318" s="1"/>
      <c r="AH318" s="1"/>
      <c r="AI318" s="1"/>
      <c r="AJ318" s="1"/>
      <c r="AK318" s="1"/>
      <c r="AL318" s="1"/>
      <c r="AM318" s="1"/>
    </row>
    <row r="319" ht="12.75" customHeight="1">
      <c r="A319" s="77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  <c r="AC319" s="1"/>
      <c r="AD319" s="1"/>
      <c r="AE319" s="1"/>
      <c r="AF319" s="1"/>
      <c r="AG319" s="1"/>
      <c r="AH319" s="1"/>
      <c r="AI319" s="1"/>
      <c r="AJ319" s="1"/>
      <c r="AK319" s="1"/>
      <c r="AL319" s="1"/>
      <c r="AM319" s="1"/>
    </row>
    <row r="320" ht="12.75" customHeight="1">
      <c r="A320" s="77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  <c r="AC320" s="1"/>
      <c r="AD320" s="1"/>
      <c r="AE320" s="1"/>
      <c r="AF320" s="1"/>
      <c r="AG320" s="1"/>
      <c r="AH320" s="1"/>
      <c r="AI320" s="1"/>
      <c r="AJ320" s="1"/>
      <c r="AK320" s="1"/>
      <c r="AL320" s="1"/>
      <c r="AM320" s="1"/>
    </row>
    <row r="321" ht="12.75" customHeight="1">
      <c r="A321" s="77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  <c r="AC321" s="1"/>
      <c r="AD321" s="1"/>
      <c r="AE321" s="1"/>
      <c r="AF321" s="1"/>
      <c r="AG321" s="1"/>
      <c r="AH321" s="1"/>
      <c r="AI321" s="1"/>
      <c r="AJ321" s="1"/>
      <c r="AK321" s="1"/>
      <c r="AL321" s="1"/>
      <c r="AM321" s="1"/>
    </row>
    <row r="322" ht="12.75" customHeight="1">
      <c r="A322" s="77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  <c r="AC322" s="1"/>
      <c r="AD322" s="1"/>
      <c r="AE322" s="1"/>
      <c r="AF322" s="1"/>
      <c r="AG322" s="1"/>
      <c r="AH322" s="1"/>
      <c r="AI322" s="1"/>
      <c r="AJ322" s="1"/>
      <c r="AK322" s="1"/>
      <c r="AL322" s="1"/>
      <c r="AM322" s="1"/>
    </row>
    <row r="323" ht="12.75" customHeight="1">
      <c r="A323" s="77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  <c r="AC323" s="1"/>
      <c r="AD323" s="1"/>
      <c r="AE323" s="1"/>
      <c r="AF323" s="1"/>
      <c r="AG323" s="1"/>
      <c r="AH323" s="1"/>
      <c r="AI323" s="1"/>
      <c r="AJ323" s="1"/>
      <c r="AK323" s="1"/>
      <c r="AL323" s="1"/>
      <c r="AM323" s="1"/>
    </row>
    <row r="324" ht="12.75" customHeight="1">
      <c r="A324" s="77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  <c r="AC324" s="1"/>
      <c r="AD324" s="1"/>
      <c r="AE324" s="1"/>
      <c r="AF324" s="1"/>
      <c r="AG324" s="1"/>
      <c r="AH324" s="1"/>
      <c r="AI324" s="1"/>
      <c r="AJ324" s="1"/>
      <c r="AK324" s="1"/>
      <c r="AL324" s="1"/>
      <c r="AM324" s="1"/>
    </row>
    <row r="325" ht="12.75" customHeight="1">
      <c r="A325" s="77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  <c r="AC325" s="1"/>
      <c r="AD325" s="1"/>
      <c r="AE325" s="1"/>
      <c r="AF325" s="1"/>
      <c r="AG325" s="1"/>
      <c r="AH325" s="1"/>
      <c r="AI325" s="1"/>
      <c r="AJ325" s="1"/>
      <c r="AK325" s="1"/>
      <c r="AL325" s="1"/>
      <c r="AM325" s="1"/>
    </row>
    <row r="326" ht="12.75" customHeight="1">
      <c r="A326" s="77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  <c r="AC326" s="1"/>
      <c r="AD326" s="1"/>
      <c r="AE326" s="1"/>
      <c r="AF326" s="1"/>
      <c r="AG326" s="1"/>
      <c r="AH326" s="1"/>
      <c r="AI326" s="1"/>
      <c r="AJ326" s="1"/>
      <c r="AK326" s="1"/>
      <c r="AL326" s="1"/>
      <c r="AM326" s="1"/>
    </row>
    <row r="327" ht="12.75" customHeight="1">
      <c r="A327" s="77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  <c r="AC327" s="1"/>
      <c r="AD327" s="1"/>
      <c r="AE327" s="1"/>
      <c r="AF327" s="1"/>
      <c r="AG327" s="1"/>
      <c r="AH327" s="1"/>
      <c r="AI327" s="1"/>
      <c r="AJ327" s="1"/>
      <c r="AK327" s="1"/>
      <c r="AL327" s="1"/>
      <c r="AM327" s="1"/>
    </row>
    <row r="328" ht="12.75" customHeight="1">
      <c r="A328" s="77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  <c r="AC328" s="1"/>
      <c r="AD328" s="1"/>
      <c r="AE328" s="1"/>
      <c r="AF328" s="1"/>
      <c r="AG328" s="1"/>
      <c r="AH328" s="1"/>
      <c r="AI328" s="1"/>
      <c r="AJ328" s="1"/>
      <c r="AK328" s="1"/>
      <c r="AL328" s="1"/>
      <c r="AM328" s="1"/>
    </row>
    <row r="329" ht="12.75" customHeight="1">
      <c r="A329" s="77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  <c r="AC329" s="1"/>
      <c r="AD329" s="1"/>
      <c r="AE329" s="1"/>
      <c r="AF329" s="1"/>
      <c r="AG329" s="1"/>
      <c r="AH329" s="1"/>
      <c r="AI329" s="1"/>
      <c r="AJ329" s="1"/>
      <c r="AK329" s="1"/>
      <c r="AL329" s="1"/>
      <c r="AM329" s="1"/>
    </row>
    <row r="330" ht="12.75" customHeight="1">
      <c r="A330" s="77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  <c r="AC330" s="1"/>
      <c r="AD330" s="1"/>
      <c r="AE330" s="1"/>
      <c r="AF330" s="1"/>
      <c r="AG330" s="1"/>
      <c r="AH330" s="1"/>
      <c r="AI330" s="1"/>
      <c r="AJ330" s="1"/>
      <c r="AK330" s="1"/>
      <c r="AL330" s="1"/>
      <c r="AM330" s="1"/>
    </row>
    <row r="331" ht="12.75" customHeight="1">
      <c r="A331" s="77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  <c r="AC331" s="1"/>
      <c r="AD331" s="1"/>
      <c r="AE331" s="1"/>
      <c r="AF331" s="1"/>
      <c r="AG331" s="1"/>
      <c r="AH331" s="1"/>
      <c r="AI331" s="1"/>
      <c r="AJ331" s="1"/>
      <c r="AK331" s="1"/>
      <c r="AL331" s="1"/>
      <c r="AM331" s="1"/>
    </row>
    <row r="332" ht="12.75" customHeight="1">
      <c r="A332" s="77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  <c r="AC332" s="1"/>
      <c r="AD332" s="1"/>
      <c r="AE332" s="1"/>
      <c r="AF332" s="1"/>
      <c r="AG332" s="1"/>
      <c r="AH332" s="1"/>
      <c r="AI332" s="1"/>
      <c r="AJ332" s="1"/>
      <c r="AK332" s="1"/>
      <c r="AL332" s="1"/>
      <c r="AM332" s="1"/>
    </row>
    <row r="333" ht="12.75" customHeight="1">
      <c r="A333" s="77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  <c r="AC333" s="1"/>
      <c r="AD333" s="1"/>
      <c r="AE333" s="1"/>
      <c r="AF333" s="1"/>
      <c r="AG333" s="1"/>
      <c r="AH333" s="1"/>
      <c r="AI333" s="1"/>
      <c r="AJ333" s="1"/>
      <c r="AK333" s="1"/>
      <c r="AL333" s="1"/>
      <c r="AM333" s="1"/>
    </row>
    <row r="334" ht="12.75" customHeight="1">
      <c r="A334" s="77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  <c r="AC334" s="1"/>
      <c r="AD334" s="1"/>
      <c r="AE334" s="1"/>
      <c r="AF334" s="1"/>
      <c r="AG334" s="1"/>
      <c r="AH334" s="1"/>
      <c r="AI334" s="1"/>
      <c r="AJ334" s="1"/>
      <c r="AK334" s="1"/>
      <c r="AL334" s="1"/>
      <c r="AM334" s="1"/>
    </row>
    <row r="335" ht="12.75" customHeight="1">
      <c r="A335" s="77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  <c r="AC335" s="1"/>
      <c r="AD335" s="1"/>
      <c r="AE335" s="1"/>
      <c r="AF335" s="1"/>
      <c r="AG335" s="1"/>
      <c r="AH335" s="1"/>
      <c r="AI335" s="1"/>
      <c r="AJ335" s="1"/>
      <c r="AK335" s="1"/>
      <c r="AL335" s="1"/>
      <c r="AM335" s="1"/>
    </row>
    <row r="336" ht="12.75" customHeight="1">
      <c r="A336" s="77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  <c r="AC336" s="1"/>
      <c r="AD336" s="1"/>
      <c r="AE336" s="1"/>
      <c r="AF336" s="1"/>
      <c r="AG336" s="1"/>
      <c r="AH336" s="1"/>
      <c r="AI336" s="1"/>
      <c r="AJ336" s="1"/>
      <c r="AK336" s="1"/>
      <c r="AL336" s="1"/>
      <c r="AM336" s="1"/>
    </row>
    <row r="337" ht="12.75" customHeight="1">
      <c r="A337" s="77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  <c r="AC337" s="1"/>
      <c r="AD337" s="1"/>
      <c r="AE337" s="1"/>
      <c r="AF337" s="1"/>
      <c r="AG337" s="1"/>
      <c r="AH337" s="1"/>
      <c r="AI337" s="1"/>
      <c r="AJ337" s="1"/>
      <c r="AK337" s="1"/>
      <c r="AL337" s="1"/>
      <c r="AM337" s="1"/>
    </row>
    <row r="338" ht="12.75" customHeight="1">
      <c r="A338" s="77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  <c r="AC338" s="1"/>
      <c r="AD338" s="1"/>
      <c r="AE338" s="1"/>
      <c r="AF338" s="1"/>
      <c r="AG338" s="1"/>
      <c r="AH338" s="1"/>
      <c r="AI338" s="1"/>
      <c r="AJ338" s="1"/>
      <c r="AK338" s="1"/>
      <c r="AL338" s="1"/>
      <c r="AM338" s="1"/>
    </row>
    <row r="339" ht="12.75" customHeight="1">
      <c r="A339" s="77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  <c r="AC339" s="1"/>
      <c r="AD339" s="1"/>
      <c r="AE339" s="1"/>
      <c r="AF339" s="1"/>
      <c r="AG339" s="1"/>
      <c r="AH339" s="1"/>
      <c r="AI339" s="1"/>
      <c r="AJ339" s="1"/>
      <c r="AK339" s="1"/>
      <c r="AL339" s="1"/>
      <c r="AM339" s="1"/>
    </row>
    <row r="340" ht="12.75" customHeight="1">
      <c r="A340" s="77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  <c r="AC340" s="1"/>
      <c r="AD340" s="1"/>
      <c r="AE340" s="1"/>
      <c r="AF340" s="1"/>
      <c r="AG340" s="1"/>
      <c r="AH340" s="1"/>
      <c r="AI340" s="1"/>
      <c r="AJ340" s="1"/>
      <c r="AK340" s="1"/>
      <c r="AL340" s="1"/>
      <c r="AM340" s="1"/>
    </row>
    <row r="341" ht="12.75" customHeight="1">
      <c r="A341" s="77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  <c r="AC341" s="1"/>
      <c r="AD341" s="1"/>
      <c r="AE341" s="1"/>
      <c r="AF341" s="1"/>
      <c r="AG341" s="1"/>
      <c r="AH341" s="1"/>
      <c r="AI341" s="1"/>
      <c r="AJ341" s="1"/>
      <c r="AK341" s="1"/>
      <c r="AL341" s="1"/>
      <c r="AM341" s="1"/>
    </row>
    <row r="342" ht="12.75" customHeight="1">
      <c r="A342" s="77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  <c r="AC342" s="1"/>
      <c r="AD342" s="1"/>
      <c r="AE342" s="1"/>
      <c r="AF342" s="1"/>
      <c r="AG342" s="1"/>
      <c r="AH342" s="1"/>
      <c r="AI342" s="1"/>
      <c r="AJ342" s="1"/>
      <c r="AK342" s="1"/>
      <c r="AL342" s="1"/>
      <c r="AM342" s="1"/>
    </row>
    <row r="343" ht="12.75" customHeight="1">
      <c r="A343" s="77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  <c r="AC343" s="1"/>
      <c r="AD343" s="1"/>
      <c r="AE343" s="1"/>
      <c r="AF343" s="1"/>
      <c r="AG343" s="1"/>
      <c r="AH343" s="1"/>
      <c r="AI343" s="1"/>
      <c r="AJ343" s="1"/>
      <c r="AK343" s="1"/>
      <c r="AL343" s="1"/>
      <c r="AM343" s="1"/>
    </row>
    <row r="344" ht="12.75" customHeight="1">
      <c r="A344" s="77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  <c r="AC344" s="1"/>
      <c r="AD344" s="1"/>
      <c r="AE344" s="1"/>
      <c r="AF344" s="1"/>
      <c r="AG344" s="1"/>
      <c r="AH344" s="1"/>
      <c r="AI344" s="1"/>
      <c r="AJ344" s="1"/>
      <c r="AK344" s="1"/>
      <c r="AL344" s="1"/>
      <c r="AM344" s="1"/>
    </row>
    <row r="345" ht="12.75" customHeight="1">
      <c r="A345" s="77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  <c r="AC345" s="1"/>
      <c r="AD345" s="1"/>
      <c r="AE345" s="1"/>
      <c r="AF345" s="1"/>
      <c r="AG345" s="1"/>
      <c r="AH345" s="1"/>
      <c r="AI345" s="1"/>
      <c r="AJ345" s="1"/>
      <c r="AK345" s="1"/>
      <c r="AL345" s="1"/>
      <c r="AM345" s="1"/>
    </row>
    <row r="346" ht="12.75" customHeight="1">
      <c r="A346" s="77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  <c r="AC346" s="1"/>
      <c r="AD346" s="1"/>
      <c r="AE346" s="1"/>
      <c r="AF346" s="1"/>
      <c r="AG346" s="1"/>
      <c r="AH346" s="1"/>
      <c r="AI346" s="1"/>
      <c r="AJ346" s="1"/>
      <c r="AK346" s="1"/>
      <c r="AL346" s="1"/>
      <c r="AM346" s="1"/>
    </row>
    <row r="347" ht="12.75" customHeight="1">
      <c r="A347" s="77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  <c r="AC347" s="1"/>
      <c r="AD347" s="1"/>
      <c r="AE347" s="1"/>
      <c r="AF347" s="1"/>
      <c r="AG347" s="1"/>
      <c r="AH347" s="1"/>
      <c r="AI347" s="1"/>
      <c r="AJ347" s="1"/>
      <c r="AK347" s="1"/>
      <c r="AL347" s="1"/>
      <c r="AM347" s="1"/>
    </row>
    <row r="348" ht="12.75" customHeight="1">
      <c r="A348" s="77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  <c r="AC348" s="1"/>
      <c r="AD348" s="1"/>
      <c r="AE348" s="1"/>
      <c r="AF348" s="1"/>
      <c r="AG348" s="1"/>
      <c r="AH348" s="1"/>
      <c r="AI348" s="1"/>
      <c r="AJ348" s="1"/>
      <c r="AK348" s="1"/>
      <c r="AL348" s="1"/>
      <c r="AM348" s="1"/>
    </row>
    <row r="349" ht="12.75" customHeight="1">
      <c r="A349" s="77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  <c r="AC349" s="1"/>
      <c r="AD349" s="1"/>
      <c r="AE349" s="1"/>
      <c r="AF349" s="1"/>
      <c r="AG349" s="1"/>
      <c r="AH349" s="1"/>
      <c r="AI349" s="1"/>
      <c r="AJ349" s="1"/>
      <c r="AK349" s="1"/>
      <c r="AL349" s="1"/>
      <c r="AM349" s="1"/>
    </row>
    <row r="350" ht="12.75" customHeight="1">
      <c r="A350" s="77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  <c r="AC350" s="1"/>
      <c r="AD350" s="1"/>
      <c r="AE350" s="1"/>
      <c r="AF350" s="1"/>
      <c r="AG350" s="1"/>
      <c r="AH350" s="1"/>
      <c r="AI350" s="1"/>
      <c r="AJ350" s="1"/>
      <c r="AK350" s="1"/>
      <c r="AL350" s="1"/>
      <c r="AM350" s="1"/>
    </row>
    <row r="351" ht="12.75" customHeight="1">
      <c r="A351" s="77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  <c r="AC351" s="1"/>
      <c r="AD351" s="1"/>
      <c r="AE351" s="1"/>
      <c r="AF351" s="1"/>
      <c r="AG351" s="1"/>
      <c r="AH351" s="1"/>
      <c r="AI351" s="1"/>
      <c r="AJ351" s="1"/>
      <c r="AK351" s="1"/>
      <c r="AL351" s="1"/>
      <c r="AM351" s="1"/>
    </row>
    <row r="352" ht="12.75" customHeight="1">
      <c r="A352" s="77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  <c r="AC352" s="1"/>
      <c r="AD352" s="1"/>
      <c r="AE352" s="1"/>
      <c r="AF352" s="1"/>
      <c r="AG352" s="1"/>
      <c r="AH352" s="1"/>
      <c r="AI352" s="1"/>
      <c r="AJ352" s="1"/>
      <c r="AK352" s="1"/>
      <c r="AL352" s="1"/>
      <c r="AM352" s="1"/>
    </row>
    <row r="353" ht="12.75" customHeight="1">
      <c r="A353" s="77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  <c r="AC353" s="1"/>
      <c r="AD353" s="1"/>
      <c r="AE353" s="1"/>
      <c r="AF353" s="1"/>
      <c r="AG353" s="1"/>
      <c r="AH353" s="1"/>
      <c r="AI353" s="1"/>
      <c r="AJ353" s="1"/>
      <c r="AK353" s="1"/>
      <c r="AL353" s="1"/>
      <c r="AM353" s="1"/>
    </row>
    <row r="354" ht="12.75" customHeight="1">
      <c r="A354" s="77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  <c r="AC354" s="1"/>
      <c r="AD354" s="1"/>
      <c r="AE354" s="1"/>
      <c r="AF354" s="1"/>
      <c r="AG354" s="1"/>
      <c r="AH354" s="1"/>
      <c r="AI354" s="1"/>
      <c r="AJ354" s="1"/>
      <c r="AK354" s="1"/>
      <c r="AL354" s="1"/>
      <c r="AM354" s="1"/>
    </row>
    <row r="355" ht="12.75" customHeight="1">
      <c r="A355" s="77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  <c r="AC355" s="1"/>
      <c r="AD355" s="1"/>
      <c r="AE355" s="1"/>
      <c r="AF355" s="1"/>
      <c r="AG355" s="1"/>
      <c r="AH355" s="1"/>
      <c r="AI355" s="1"/>
      <c r="AJ355" s="1"/>
      <c r="AK355" s="1"/>
      <c r="AL355" s="1"/>
      <c r="AM355" s="1"/>
    </row>
    <row r="356" ht="12.75" customHeight="1">
      <c r="A356" s="77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  <c r="AC356" s="1"/>
      <c r="AD356" s="1"/>
      <c r="AE356" s="1"/>
      <c r="AF356" s="1"/>
      <c r="AG356" s="1"/>
      <c r="AH356" s="1"/>
      <c r="AI356" s="1"/>
      <c r="AJ356" s="1"/>
      <c r="AK356" s="1"/>
      <c r="AL356" s="1"/>
      <c r="AM356" s="1"/>
    </row>
    <row r="357" ht="12.75" customHeight="1">
      <c r="A357" s="77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  <c r="AC357" s="1"/>
      <c r="AD357" s="1"/>
      <c r="AE357" s="1"/>
      <c r="AF357" s="1"/>
      <c r="AG357" s="1"/>
      <c r="AH357" s="1"/>
      <c r="AI357" s="1"/>
      <c r="AJ357" s="1"/>
      <c r="AK357" s="1"/>
      <c r="AL357" s="1"/>
      <c r="AM357" s="1"/>
    </row>
    <row r="358" ht="12.75" customHeight="1">
      <c r="A358" s="77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  <c r="AC358" s="1"/>
      <c r="AD358" s="1"/>
      <c r="AE358" s="1"/>
      <c r="AF358" s="1"/>
      <c r="AG358" s="1"/>
      <c r="AH358" s="1"/>
      <c r="AI358" s="1"/>
      <c r="AJ358" s="1"/>
      <c r="AK358" s="1"/>
      <c r="AL358" s="1"/>
      <c r="AM358" s="1"/>
    </row>
    <row r="359" ht="12.75" customHeight="1">
      <c r="A359" s="77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  <c r="AC359" s="1"/>
      <c r="AD359" s="1"/>
      <c r="AE359" s="1"/>
      <c r="AF359" s="1"/>
      <c r="AG359" s="1"/>
      <c r="AH359" s="1"/>
      <c r="AI359" s="1"/>
      <c r="AJ359" s="1"/>
      <c r="AK359" s="1"/>
      <c r="AL359" s="1"/>
      <c r="AM359" s="1"/>
    </row>
    <row r="360" ht="12.75" customHeight="1">
      <c r="A360" s="77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  <c r="AC360" s="1"/>
      <c r="AD360" s="1"/>
      <c r="AE360" s="1"/>
      <c r="AF360" s="1"/>
      <c r="AG360" s="1"/>
      <c r="AH360" s="1"/>
      <c r="AI360" s="1"/>
      <c r="AJ360" s="1"/>
      <c r="AK360" s="1"/>
      <c r="AL360" s="1"/>
      <c r="AM360" s="1"/>
    </row>
    <row r="361" ht="12.75" customHeight="1">
      <c r="A361" s="77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  <c r="AC361" s="1"/>
      <c r="AD361" s="1"/>
      <c r="AE361" s="1"/>
      <c r="AF361" s="1"/>
      <c r="AG361" s="1"/>
      <c r="AH361" s="1"/>
      <c r="AI361" s="1"/>
      <c r="AJ361" s="1"/>
      <c r="AK361" s="1"/>
      <c r="AL361" s="1"/>
      <c r="AM361" s="1"/>
    </row>
    <row r="362" ht="12.75" customHeight="1">
      <c r="A362" s="77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  <c r="AC362" s="1"/>
      <c r="AD362" s="1"/>
      <c r="AE362" s="1"/>
      <c r="AF362" s="1"/>
      <c r="AG362" s="1"/>
      <c r="AH362" s="1"/>
      <c r="AI362" s="1"/>
      <c r="AJ362" s="1"/>
      <c r="AK362" s="1"/>
      <c r="AL362" s="1"/>
      <c r="AM362" s="1"/>
    </row>
    <row r="363" ht="12.75" customHeight="1">
      <c r="A363" s="77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  <c r="AC363" s="1"/>
      <c r="AD363" s="1"/>
      <c r="AE363" s="1"/>
      <c r="AF363" s="1"/>
      <c r="AG363" s="1"/>
      <c r="AH363" s="1"/>
      <c r="AI363" s="1"/>
      <c r="AJ363" s="1"/>
      <c r="AK363" s="1"/>
      <c r="AL363" s="1"/>
      <c r="AM363" s="1"/>
    </row>
    <row r="364" ht="12.75" customHeight="1">
      <c r="A364" s="77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  <c r="AC364" s="1"/>
      <c r="AD364" s="1"/>
      <c r="AE364" s="1"/>
      <c r="AF364" s="1"/>
      <c r="AG364" s="1"/>
      <c r="AH364" s="1"/>
      <c r="AI364" s="1"/>
      <c r="AJ364" s="1"/>
      <c r="AK364" s="1"/>
      <c r="AL364" s="1"/>
      <c r="AM364" s="1"/>
    </row>
    <row r="365" ht="12.75" customHeight="1">
      <c r="A365" s="77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  <c r="AC365" s="1"/>
      <c r="AD365" s="1"/>
      <c r="AE365" s="1"/>
      <c r="AF365" s="1"/>
      <c r="AG365" s="1"/>
      <c r="AH365" s="1"/>
      <c r="AI365" s="1"/>
      <c r="AJ365" s="1"/>
      <c r="AK365" s="1"/>
      <c r="AL365" s="1"/>
      <c r="AM365" s="1"/>
    </row>
    <row r="366" ht="12.75" customHeight="1">
      <c r="A366" s="77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  <c r="AC366" s="1"/>
      <c r="AD366" s="1"/>
      <c r="AE366" s="1"/>
      <c r="AF366" s="1"/>
      <c r="AG366" s="1"/>
      <c r="AH366" s="1"/>
      <c r="AI366" s="1"/>
      <c r="AJ366" s="1"/>
      <c r="AK366" s="1"/>
      <c r="AL366" s="1"/>
      <c r="AM366" s="1"/>
    </row>
    <row r="367" ht="12.75" customHeight="1">
      <c r="A367" s="77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  <c r="AC367" s="1"/>
      <c r="AD367" s="1"/>
      <c r="AE367" s="1"/>
      <c r="AF367" s="1"/>
      <c r="AG367" s="1"/>
      <c r="AH367" s="1"/>
      <c r="AI367" s="1"/>
      <c r="AJ367" s="1"/>
      <c r="AK367" s="1"/>
      <c r="AL367" s="1"/>
      <c r="AM367" s="1"/>
    </row>
    <row r="368" ht="12.75" customHeight="1">
      <c r="A368" s="77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  <c r="AC368" s="1"/>
      <c r="AD368" s="1"/>
      <c r="AE368" s="1"/>
      <c r="AF368" s="1"/>
      <c r="AG368" s="1"/>
      <c r="AH368" s="1"/>
      <c r="AI368" s="1"/>
      <c r="AJ368" s="1"/>
      <c r="AK368" s="1"/>
      <c r="AL368" s="1"/>
      <c r="AM368" s="1"/>
    </row>
    <row r="369" ht="12.75" customHeight="1">
      <c r="A369" s="77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  <c r="AC369" s="1"/>
      <c r="AD369" s="1"/>
      <c r="AE369" s="1"/>
      <c r="AF369" s="1"/>
      <c r="AG369" s="1"/>
      <c r="AH369" s="1"/>
      <c r="AI369" s="1"/>
      <c r="AJ369" s="1"/>
      <c r="AK369" s="1"/>
      <c r="AL369" s="1"/>
      <c r="AM369" s="1"/>
    </row>
    <row r="370" ht="12.75" customHeight="1">
      <c r="A370" s="77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  <c r="AC370" s="1"/>
      <c r="AD370" s="1"/>
      <c r="AE370" s="1"/>
      <c r="AF370" s="1"/>
      <c r="AG370" s="1"/>
      <c r="AH370" s="1"/>
      <c r="AI370" s="1"/>
      <c r="AJ370" s="1"/>
      <c r="AK370" s="1"/>
      <c r="AL370" s="1"/>
      <c r="AM370" s="1"/>
    </row>
    <row r="371" ht="12.75" customHeight="1">
      <c r="A371" s="77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  <c r="AC371" s="1"/>
      <c r="AD371" s="1"/>
      <c r="AE371" s="1"/>
      <c r="AF371" s="1"/>
      <c r="AG371" s="1"/>
      <c r="AH371" s="1"/>
      <c r="AI371" s="1"/>
      <c r="AJ371" s="1"/>
      <c r="AK371" s="1"/>
      <c r="AL371" s="1"/>
      <c r="AM371" s="1"/>
    </row>
    <row r="372" ht="12.75" customHeight="1">
      <c r="A372" s="77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  <c r="AC372" s="1"/>
      <c r="AD372" s="1"/>
      <c r="AE372" s="1"/>
      <c r="AF372" s="1"/>
      <c r="AG372" s="1"/>
      <c r="AH372" s="1"/>
      <c r="AI372" s="1"/>
      <c r="AJ372" s="1"/>
      <c r="AK372" s="1"/>
      <c r="AL372" s="1"/>
      <c r="AM372" s="1"/>
    </row>
    <row r="373" ht="12.75" customHeight="1">
      <c r="A373" s="77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  <c r="AC373" s="1"/>
      <c r="AD373" s="1"/>
      <c r="AE373" s="1"/>
      <c r="AF373" s="1"/>
      <c r="AG373" s="1"/>
      <c r="AH373" s="1"/>
      <c r="AI373" s="1"/>
      <c r="AJ373" s="1"/>
      <c r="AK373" s="1"/>
      <c r="AL373" s="1"/>
      <c r="AM373" s="1"/>
    </row>
    <row r="374" ht="12.75" customHeight="1">
      <c r="A374" s="77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  <c r="AC374" s="1"/>
      <c r="AD374" s="1"/>
      <c r="AE374" s="1"/>
      <c r="AF374" s="1"/>
      <c r="AG374" s="1"/>
      <c r="AH374" s="1"/>
      <c r="AI374" s="1"/>
      <c r="AJ374" s="1"/>
      <c r="AK374" s="1"/>
      <c r="AL374" s="1"/>
      <c r="AM374" s="1"/>
    </row>
    <row r="375" ht="12.75" customHeight="1">
      <c r="A375" s="77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  <c r="AC375" s="1"/>
      <c r="AD375" s="1"/>
      <c r="AE375" s="1"/>
      <c r="AF375" s="1"/>
      <c r="AG375" s="1"/>
      <c r="AH375" s="1"/>
      <c r="AI375" s="1"/>
      <c r="AJ375" s="1"/>
      <c r="AK375" s="1"/>
      <c r="AL375" s="1"/>
      <c r="AM375" s="1"/>
    </row>
    <row r="376" ht="12.75" customHeight="1">
      <c r="A376" s="77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  <c r="AC376" s="1"/>
      <c r="AD376" s="1"/>
      <c r="AE376" s="1"/>
      <c r="AF376" s="1"/>
      <c r="AG376" s="1"/>
      <c r="AH376" s="1"/>
      <c r="AI376" s="1"/>
      <c r="AJ376" s="1"/>
      <c r="AK376" s="1"/>
      <c r="AL376" s="1"/>
      <c r="AM376" s="1"/>
    </row>
    <row r="377" ht="12.75" customHeight="1">
      <c r="A377" s="77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  <c r="AC377" s="1"/>
      <c r="AD377" s="1"/>
      <c r="AE377" s="1"/>
      <c r="AF377" s="1"/>
      <c r="AG377" s="1"/>
      <c r="AH377" s="1"/>
      <c r="AI377" s="1"/>
      <c r="AJ377" s="1"/>
      <c r="AK377" s="1"/>
      <c r="AL377" s="1"/>
      <c r="AM377" s="1"/>
    </row>
    <row r="378" ht="12.75" customHeight="1">
      <c r="A378" s="77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  <c r="AC378" s="1"/>
      <c r="AD378" s="1"/>
      <c r="AE378" s="1"/>
      <c r="AF378" s="1"/>
      <c r="AG378" s="1"/>
      <c r="AH378" s="1"/>
      <c r="AI378" s="1"/>
      <c r="AJ378" s="1"/>
      <c r="AK378" s="1"/>
      <c r="AL378" s="1"/>
      <c r="AM378" s="1"/>
    </row>
    <row r="379" ht="12.75" customHeight="1">
      <c r="A379" s="77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  <c r="AC379" s="1"/>
      <c r="AD379" s="1"/>
      <c r="AE379" s="1"/>
      <c r="AF379" s="1"/>
      <c r="AG379" s="1"/>
      <c r="AH379" s="1"/>
      <c r="AI379" s="1"/>
      <c r="AJ379" s="1"/>
      <c r="AK379" s="1"/>
      <c r="AL379" s="1"/>
      <c r="AM379" s="1"/>
    </row>
    <row r="380" ht="12.75" customHeight="1">
      <c r="A380" s="77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  <c r="AC380" s="1"/>
      <c r="AD380" s="1"/>
      <c r="AE380" s="1"/>
      <c r="AF380" s="1"/>
      <c r="AG380" s="1"/>
      <c r="AH380" s="1"/>
      <c r="AI380" s="1"/>
      <c r="AJ380" s="1"/>
      <c r="AK380" s="1"/>
      <c r="AL380" s="1"/>
      <c r="AM380" s="1"/>
    </row>
    <row r="381" ht="12.75" customHeight="1">
      <c r="A381" s="77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  <c r="AC381" s="1"/>
      <c r="AD381" s="1"/>
      <c r="AE381" s="1"/>
      <c r="AF381" s="1"/>
      <c r="AG381" s="1"/>
      <c r="AH381" s="1"/>
      <c r="AI381" s="1"/>
      <c r="AJ381" s="1"/>
      <c r="AK381" s="1"/>
      <c r="AL381" s="1"/>
      <c r="AM381" s="1"/>
    </row>
    <row r="382" ht="12.75" customHeight="1">
      <c r="A382" s="77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  <c r="AC382" s="1"/>
      <c r="AD382" s="1"/>
      <c r="AE382" s="1"/>
      <c r="AF382" s="1"/>
      <c r="AG382" s="1"/>
      <c r="AH382" s="1"/>
      <c r="AI382" s="1"/>
      <c r="AJ382" s="1"/>
      <c r="AK382" s="1"/>
      <c r="AL382" s="1"/>
      <c r="AM382" s="1"/>
    </row>
    <row r="383" ht="12.75" customHeight="1">
      <c r="A383" s="77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  <c r="AC383" s="1"/>
      <c r="AD383" s="1"/>
      <c r="AE383" s="1"/>
      <c r="AF383" s="1"/>
      <c r="AG383" s="1"/>
      <c r="AH383" s="1"/>
      <c r="AI383" s="1"/>
      <c r="AJ383" s="1"/>
      <c r="AK383" s="1"/>
      <c r="AL383" s="1"/>
      <c r="AM383" s="1"/>
    </row>
    <row r="384" ht="12.75" customHeight="1">
      <c r="A384" s="77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  <c r="AC384" s="1"/>
      <c r="AD384" s="1"/>
      <c r="AE384" s="1"/>
      <c r="AF384" s="1"/>
      <c r="AG384" s="1"/>
      <c r="AH384" s="1"/>
      <c r="AI384" s="1"/>
      <c r="AJ384" s="1"/>
      <c r="AK384" s="1"/>
      <c r="AL384" s="1"/>
      <c r="AM384" s="1"/>
    </row>
    <row r="385" ht="12.75" customHeight="1">
      <c r="A385" s="77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  <c r="AC385" s="1"/>
      <c r="AD385" s="1"/>
      <c r="AE385" s="1"/>
      <c r="AF385" s="1"/>
      <c r="AG385" s="1"/>
      <c r="AH385" s="1"/>
      <c r="AI385" s="1"/>
      <c r="AJ385" s="1"/>
      <c r="AK385" s="1"/>
      <c r="AL385" s="1"/>
      <c r="AM385" s="1"/>
    </row>
    <row r="386" ht="12.75" customHeight="1">
      <c r="A386" s="77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  <c r="AC386" s="1"/>
      <c r="AD386" s="1"/>
      <c r="AE386" s="1"/>
      <c r="AF386" s="1"/>
      <c r="AG386" s="1"/>
      <c r="AH386" s="1"/>
      <c r="AI386" s="1"/>
      <c r="AJ386" s="1"/>
      <c r="AK386" s="1"/>
      <c r="AL386" s="1"/>
      <c r="AM386" s="1"/>
    </row>
    <row r="387" ht="12.75" customHeight="1">
      <c r="A387" s="77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  <c r="AC387" s="1"/>
      <c r="AD387" s="1"/>
      <c r="AE387" s="1"/>
      <c r="AF387" s="1"/>
      <c r="AG387" s="1"/>
      <c r="AH387" s="1"/>
      <c r="AI387" s="1"/>
      <c r="AJ387" s="1"/>
      <c r="AK387" s="1"/>
      <c r="AL387" s="1"/>
      <c r="AM387" s="1"/>
    </row>
    <row r="388" ht="12.75" customHeight="1">
      <c r="A388" s="77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  <c r="AC388" s="1"/>
      <c r="AD388" s="1"/>
      <c r="AE388" s="1"/>
      <c r="AF388" s="1"/>
      <c r="AG388" s="1"/>
      <c r="AH388" s="1"/>
      <c r="AI388" s="1"/>
      <c r="AJ388" s="1"/>
      <c r="AK388" s="1"/>
      <c r="AL388" s="1"/>
      <c r="AM388" s="1"/>
    </row>
    <row r="389" ht="12.75" customHeight="1">
      <c r="A389" s="77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  <c r="AC389" s="1"/>
      <c r="AD389" s="1"/>
      <c r="AE389" s="1"/>
      <c r="AF389" s="1"/>
      <c r="AG389" s="1"/>
      <c r="AH389" s="1"/>
      <c r="AI389" s="1"/>
      <c r="AJ389" s="1"/>
      <c r="AK389" s="1"/>
      <c r="AL389" s="1"/>
      <c r="AM389" s="1"/>
    </row>
    <row r="390" ht="12.75" customHeight="1">
      <c r="A390" s="77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  <c r="AC390" s="1"/>
      <c r="AD390" s="1"/>
      <c r="AE390" s="1"/>
      <c r="AF390" s="1"/>
      <c r="AG390" s="1"/>
      <c r="AH390" s="1"/>
      <c r="AI390" s="1"/>
      <c r="AJ390" s="1"/>
      <c r="AK390" s="1"/>
      <c r="AL390" s="1"/>
      <c r="AM390" s="1"/>
    </row>
    <row r="391" ht="12.75" customHeight="1">
      <c r="A391" s="77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  <c r="AC391" s="1"/>
      <c r="AD391" s="1"/>
      <c r="AE391" s="1"/>
      <c r="AF391" s="1"/>
      <c r="AG391" s="1"/>
      <c r="AH391" s="1"/>
      <c r="AI391" s="1"/>
      <c r="AJ391" s="1"/>
      <c r="AK391" s="1"/>
      <c r="AL391" s="1"/>
      <c r="AM391" s="1"/>
    </row>
    <row r="392" ht="12.75" customHeight="1">
      <c r="A392" s="77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  <c r="AC392" s="1"/>
      <c r="AD392" s="1"/>
      <c r="AE392" s="1"/>
      <c r="AF392" s="1"/>
      <c r="AG392" s="1"/>
      <c r="AH392" s="1"/>
      <c r="AI392" s="1"/>
      <c r="AJ392" s="1"/>
      <c r="AK392" s="1"/>
      <c r="AL392" s="1"/>
      <c r="AM392" s="1"/>
    </row>
    <row r="393" ht="12.75" customHeight="1">
      <c r="A393" s="77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  <c r="AC393" s="1"/>
      <c r="AD393" s="1"/>
      <c r="AE393" s="1"/>
      <c r="AF393" s="1"/>
      <c r="AG393" s="1"/>
      <c r="AH393" s="1"/>
      <c r="AI393" s="1"/>
      <c r="AJ393" s="1"/>
      <c r="AK393" s="1"/>
      <c r="AL393" s="1"/>
      <c r="AM393" s="1"/>
    </row>
    <row r="394" ht="12.75" customHeight="1">
      <c r="A394" s="77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  <c r="AC394" s="1"/>
      <c r="AD394" s="1"/>
      <c r="AE394" s="1"/>
      <c r="AF394" s="1"/>
      <c r="AG394" s="1"/>
      <c r="AH394" s="1"/>
      <c r="AI394" s="1"/>
      <c r="AJ394" s="1"/>
      <c r="AK394" s="1"/>
      <c r="AL394" s="1"/>
      <c r="AM394" s="1"/>
    </row>
    <row r="395" ht="12.75" customHeight="1">
      <c r="A395" s="77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  <c r="AC395" s="1"/>
      <c r="AD395" s="1"/>
      <c r="AE395" s="1"/>
      <c r="AF395" s="1"/>
      <c r="AG395" s="1"/>
      <c r="AH395" s="1"/>
      <c r="AI395" s="1"/>
      <c r="AJ395" s="1"/>
      <c r="AK395" s="1"/>
      <c r="AL395" s="1"/>
      <c r="AM395" s="1"/>
    </row>
    <row r="396" ht="12.75" customHeight="1">
      <c r="A396" s="77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  <c r="AC396" s="1"/>
      <c r="AD396" s="1"/>
      <c r="AE396" s="1"/>
      <c r="AF396" s="1"/>
      <c r="AG396" s="1"/>
      <c r="AH396" s="1"/>
      <c r="AI396" s="1"/>
      <c r="AJ396" s="1"/>
      <c r="AK396" s="1"/>
      <c r="AL396" s="1"/>
      <c r="AM396" s="1"/>
    </row>
    <row r="397" ht="12.75" customHeight="1">
      <c r="A397" s="77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  <c r="AC397" s="1"/>
      <c r="AD397" s="1"/>
      <c r="AE397" s="1"/>
      <c r="AF397" s="1"/>
      <c r="AG397" s="1"/>
      <c r="AH397" s="1"/>
      <c r="AI397" s="1"/>
      <c r="AJ397" s="1"/>
      <c r="AK397" s="1"/>
      <c r="AL397" s="1"/>
      <c r="AM397" s="1"/>
    </row>
    <row r="398" ht="12.75" customHeight="1">
      <c r="A398" s="77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  <c r="AC398" s="1"/>
      <c r="AD398" s="1"/>
      <c r="AE398" s="1"/>
      <c r="AF398" s="1"/>
      <c r="AG398" s="1"/>
      <c r="AH398" s="1"/>
      <c r="AI398" s="1"/>
      <c r="AJ398" s="1"/>
      <c r="AK398" s="1"/>
      <c r="AL398" s="1"/>
      <c r="AM398" s="1"/>
    </row>
    <row r="399" ht="12.75" customHeight="1">
      <c r="A399" s="77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  <c r="AC399" s="1"/>
      <c r="AD399" s="1"/>
      <c r="AE399" s="1"/>
      <c r="AF399" s="1"/>
      <c r="AG399" s="1"/>
      <c r="AH399" s="1"/>
      <c r="AI399" s="1"/>
      <c r="AJ399" s="1"/>
      <c r="AK399" s="1"/>
      <c r="AL399" s="1"/>
      <c r="AM399" s="1"/>
    </row>
    <row r="400" ht="12.75" customHeight="1">
      <c r="A400" s="77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  <c r="AC400" s="1"/>
      <c r="AD400" s="1"/>
      <c r="AE400" s="1"/>
      <c r="AF400" s="1"/>
      <c r="AG400" s="1"/>
      <c r="AH400" s="1"/>
      <c r="AI400" s="1"/>
      <c r="AJ400" s="1"/>
      <c r="AK400" s="1"/>
      <c r="AL400" s="1"/>
      <c r="AM400" s="1"/>
    </row>
    <row r="401" ht="12.75" customHeight="1">
      <c r="A401" s="77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  <c r="AC401" s="1"/>
      <c r="AD401" s="1"/>
      <c r="AE401" s="1"/>
      <c r="AF401" s="1"/>
      <c r="AG401" s="1"/>
      <c r="AH401" s="1"/>
      <c r="AI401" s="1"/>
      <c r="AJ401" s="1"/>
      <c r="AK401" s="1"/>
      <c r="AL401" s="1"/>
      <c r="AM401" s="1"/>
    </row>
    <row r="402" ht="12.75" customHeight="1">
      <c r="A402" s="77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  <c r="AC402" s="1"/>
      <c r="AD402" s="1"/>
      <c r="AE402" s="1"/>
      <c r="AF402" s="1"/>
      <c r="AG402" s="1"/>
      <c r="AH402" s="1"/>
      <c r="AI402" s="1"/>
      <c r="AJ402" s="1"/>
      <c r="AK402" s="1"/>
      <c r="AL402" s="1"/>
      <c r="AM402" s="1"/>
    </row>
    <row r="403" ht="12.75" customHeight="1">
      <c r="A403" s="77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  <c r="AC403" s="1"/>
      <c r="AD403" s="1"/>
      <c r="AE403" s="1"/>
      <c r="AF403" s="1"/>
      <c r="AG403" s="1"/>
      <c r="AH403" s="1"/>
      <c r="AI403" s="1"/>
      <c r="AJ403" s="1"/>
      <c r="AK403" s="1"/>
      <c r="AL403" s="1"/>
      <c r="AM403" s="1"/>
    </row>
    <row r="404" ht="12.75" customHeight="1">
      <c r="A404" s="77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  <c r="AC404" s="1"/>
      <c r="AD404" s="1"/>
      <c r="AE404" s="1"/>
      <c r="AF404" s="1"/>
      <c r="AG404" s="1"/>
      <c r="AH404" s="1"/>
      <c r="AI404" s="1"/>
      <c r="AJ404" s="1"/>
      <c r="AK404" s="1"/>
      <c r="AL404" s="1"/>
      <c r="AM404" s="1"/>
    </row>
    <row r="405" ht="12.75" customHeight="1">
      <c r="A405" s="77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  <c r="AC405" s="1"/>
      <c r="AD405" s="1"/>
      <c r="AE405" s="1"/>
      <c r="AF405" s="1"/>
      <c r="AG405" s="1"/>
      <c r="AH405" s="1"/>
      <c r="AI405" s="1"/>
      <c r="AJ405" s="1"/>
      <c r="AK405" s="1"/>
      <c r="AL405" s="1"/>
      <c r="AM405" s="1"/>
    </row>
    <row r="406" ht="12.75" customHeight="1">
      <c r="A406" s="77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  <c r="AC406" s="1"/>
      <c r="AD406" s="1"/>
      <c r="AE406" s="1"/>
      <c r="AF406" s="1"/>
      <c r="AG406" s="1"/>
      <c r="AH406" s="1"/>
      <c r="AI406" s="1"/>
      <c r="AJ406" s="1"/>
      <c r="AK406" s="1"/>
      <c r="AL406" s="1"/>
      <c r="AM406" s="1"/>
    </row>
    <row r="407" ht="12.75" customHeight="1">
      <c r="A407" s="77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  <c r="AC407" s="1"/>
      <c r="AD407" s="1"/>
      <c r="AE407" s="1"/>
      <c r="AF407" s="1"/>
      <c r="AG407" s="1"/>
      <c r="AH407" s="1"/>
      <c r="AI407" s="1"/>
      <c r="AJ407" s="1"/>
      <c r="AK407" s="1"/>
      <c r="AL407" s="1"/>
      <c r="AM407" s="1"/>
    </row>
    <row r="408" ht="12.75" customHeight="1">
      <c r="A408" s="77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  <c r="AC408" s="1"/>
      <c r="AD408" s="1"/>
      <c r="AE408" s="1"/>
      <c r="AF408" s="1"/>
      <c r="AG408" s="1"/>
      <c r="AH408" s="1"/>
      <c r="AI408" s="1"/>
      <c r="AJ408" s="1"/>
      <c r="AK408" s="1"/>
      <c r="AL408" s="1"/>
      <c r="AM408" s="1"/>
    </row>
    <row r="409" ht="12.75" customHeight="1">
      <c r="A409" s="77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  <c r="AC409" s="1"/>
      <c r="AD409" s="1"/>
      <c r="AE409" s="1"/>
      <c r="AF409" s="1"/>
      <c r="AG409" s="1"/>
      <c r="AH409" s="1"/>
      <c r="AI409" s="1"/>
      <c r="AJ409" s="1"/>
      <c r="AK409" s="1"/>
      <c r="AL409" s="1"/>
      <c r="AM409" s="1"/>
    </row>
    <row r="410" ht="12.75" customHeight="1">
      <c r="A410" s="77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  <c r="AC410" s="1"/>
      <c r="AD410" s="1"/>
      <c r="AE410" s="1"/>
      <c r="AF410" s="1"/>
      <c r="AG410" s="1"/>
      <c r="AH410" s="1"/>
      <c r="AI410" s="1"/>
      <c r="AJ410" s="1"/>
      <c r="AK410" s="1"/>
      <c r="AL410" s="1"/>
      <c r="AM410" s="1"/>
    </row>
    <row r="411" ht="12.75" customHeight="1">
      <c r="A411" s="77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  <c r="AC411" s="1"/>
      <c r="AD411" s="1"/>
      <c r="AE411" s="1"/>
      <c r="AF411" s="1"/>
      <c r="AG411" s="1"/>
      <c r="AH411" s="1"/>
      <c r="AI411" s="1"/>
      <c r="AJ411" s="1"/>
      <c r="AK411" s="1"/>
      <c r="AL411" s="1"/>
      <c r="AM411" s="1"/>
    </row>
    <row r="412" ht="12.75" customHeight="1">
      <c r="A412" s="77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  <c r="AC412" s="1"/>
      <c r="AD412" s="1"/>
      <c r="AE412" s="1"/>
      <c r="AF412" s="1"/>
      <c r="AG412" s="1"/>
      <c r="AH412" s="1"/>
      <c r="AI412" s="1"/>
      <c r="AJ412" s="1"/>
      <c r="AK412" s="1"/>
      <c r="AL412" s="1"/>
      <c r="AM412" s="1"/>
    </row>
    <row r="413" ht="12.75" customHeight="1">
      <c r="A413" s="77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  <c r="AC413" s="1"/>
      <c r="AD413" s="1"/>
      <c r="AE413" s="1"/>
      <c r="AF413" s="1"/>
      <c r="AG413" s="1"/>
      <c r="AH413" s="1"/>
      <c r="AI413" s="1"/>
      <c r="AJ413" s="1"/>
      <c r="AK413" s="1"/>
      <c r="AL413" s="1"/>
      <c r="AM413" s="1"/>
    </row>
    <row r="414" ht="12.75" customHeight="1">
      <c r="A414" s="77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  <c r="AC414" s="1"/>
      <c r="AD414" s="1"/>
      <c r="AE414" s="1"/>
      <c r="AF414" s="1"/>
      <c r="AG414" s="1"/>
      <c r="AH414" s="1"/>
      <c r="AI414" s="1"/>
      <c r="AJ414" s="1"/>
      <c r="AK414" s="1"/>
      <c r="AL414" s="1"/>
      <c r="AM414" s="1"/>
    </row>
    <row r="415" ht="12.75" customHeight="1">
      <c r="A415" s="77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  <c r="AC415" s="1"/>
      <c r="AD415" s="1"/>
      <c r="AE415" s="1"/>
      <c r="AF415" s="1"/>
      <c r="AG415" s="1"/>
      <c r="AH415" s="1"/>
      <c r="AI415" s="1"/>
      <c r="AJ415" s="1"/>
      <c r="AK415" s="1"/>
      <c r="AL415" s="1"/>
      <c r="AM415" s="1"/>
    </row>
    <row r="416" ht="12.75" customHeight="1">
      <c r="A416" s="77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  <c r="AC416" s="1"/>
      <c r="AD416" s="1"/>
      <c r="AE416" s="1"/>
      <c r="AF416" s="1"/>
      <c r="AG416" s="1"/>
      <c r="AH416" s="1"/>
      <c r="AI416" s="1"/>
      <c r="AJ416" s="1"/>
      <c r="AK416" s="1"/>
      <c r="AL416" s="1"/>
      <c r="AM416" s="1"/>
    </row>
    <row r="417" ht="12.75" customHeight="1">
      <c r="A417" s="77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  <c r="AC417" s="1"/>
      <c r="AD417" s="1"/>
      <c r="AE417" s="1"/>
      <c r="AF417" s="1"/>
      <c r="AG417" s="1"/>
      <c r="AH417" s="1"/>
      <c r="AI417" s="1"/>
      <c r="AJ417" s="1"/>
      <c r="AK417" s="1"/>
      <c r="AL417" s="1"/>
      <c r="AM417" s="1"/>
    </row>
    <row r="418" ht="12.75" customHeight="1">
      <c r="A418" s="77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  <c r="AC418" s="1"/>
      <c r="AD418" s="1"/>
      <c r="AE418" s="1"/>
      <c r="AF418" s="1"/>
      <c r="AG418" s="1"/>
      <c r="AH418" s="1"/>
      <c r="AI418" s="1"/>
      <c r="AJ418" s="1"/>
      <c r="AK418" s="1"/>
      <c r="AL418" s="1"/>
      <c r="AM418" s="1"/>
    </row>
    <row r="419" ht="12.75" customHeight="1">
      <c r="A419" s="77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  <c r="AC419" s="1"/>
      <c r="AD419" s="1"/>
      <c r="AE419" s="1"/>
      <c r="AF419" s="1"/>
      <c r="AG419" s="1"/>
      <c r="AH419" s="1"/>
      <c r="AI419" s="1"/>
      <c r="AJ419" s="1"/>
      <c r="AK419" s="1"/>
      <c r="AL419" s="1"/>
      <c r="AM419" s="1"/>
    </row>
    <row r="420" ht="12.75" customHeight="1">
      <c r="A420" s="77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  <c r="AC420" s="1"/>
      <c r="AD420" s="1"/>
      <c r="AE420" s="1"/>
      <c r="AF420" s="1"/>
      <c r="AG420" s="1"/>
      <c r="AH420" s="1"/>
      <c r="AI420" s="1"/>
      <c r="AJ420" s="1"/>
      <c r="AK420" s="1"/>
      <c r="AL420" s="1"/>
      <c r="AM420" s="1"/>
    </row>
    <row r="421" ht="12.75" customHeight="1">
      <c r="A421" s="77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  <c r="AC421" s="1"/>
      <c r="AD421" s="1"/>
      <c r="AE421" s="1"/>
      <c r="AF421" s="1"/>
      <c r="AG421" s="1"/>
      <c r="AH421" s="1"/>
      <c r="AI421" s="1"/>
      <c r="AJ421" s="1"/>
      <c r="AK421" s="1"/>
      <c r="AL421" s="1"/>
      <c r="AM421" s="1"/>
    </row>
    <row r="422" ht="12.75" customHeight="1">
      <c r="A422" s="77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  <c r="AC422" s="1"/>
      <c r="AD422" s="1"/>
      <c r="AE422" s="1"/>
      <c r="AF422" s="1"/>
      <c r="AG422" s="1"/>
      <c r="AH422" s="1"/>
      <c r="AI422" s="1"/>
      <c r="AJ422" s="1"/>
      <c r="AK422" s="1"/>
      <c r="AL422" s="1"/>
      <c r="AM422" s="1"/>
    </row>
    <row r="423" ht="12.75" customHeight="1">
      <c r="A423" s="77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  <c r="AC423" s="1"/>
      <c r="AD423" s="1"/>
      <c r="AE423" s="1"/>
      <c r="AF423" s="1"/>
      <c r="AG423" s="1"/>
      <c r="AH423" s="1"/>
      <c r="AI423" s="1"/>
      <c r="AJ423" s="1"/>
      <c r="AK423" s="1"/>
      <c r="AL423" s="1"/>
      <c r="AM423" s="1"/>
    </row>
    <row r="424" ht="12.75" customHeight="1">
      <c r="A424" s="77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  <c r="AC424" s="1"/>
      <c r="AD424" s="1"/>
      <c r="AE424" s="1"/>
      <c r="AF424" s="1"/>
      <c r="AG424" s="1"/>
      <c r="AH424" s="1"/>
      <c r="AI424" s="1"/>
      <c r="AJ424" s="1"/>
      <c r="AK424" s="1"/>
      <c r="AL424" s="1"/>
      <c r="AM424" s="1"/>
    </row>
    <row r="425" ht="12.75" customHeight="1">
      <c r="A425" s="77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  <c r="AC425" s="1"/>
      <c r="AD425" s="1"/>
      <c r="AE425" s="1"/>
      <c r="AF425" s="1"/>
      <c r="AG425" s="1"/>
      <c r="AH425" s="1"/>
      <c r="AI425" s="1"/>
      <c r="AJ425" s="1"/>
      <c r="AK425" s="1"/>
      <c r="AL425" s="1"/>
      <c r="AM425" s="1"/>
    </row>
    <row r="426" ht="12.75" customHeight="1">
      <c r="A426" s="77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  <c r="AC426" s="1"/>
      <c r="AD426" s="1"/>
      <c r="AE426" s="1"/>
      <c r="AF426" s="1"/>
      <c r="AG426" s="1"/>
      <c r="AH426" s="1"/>
      <c r="AI426" s="1"/>
      <c r="AJ426" s="1"/>
      <c r="AK426" s="1"/>
      <c r="AL426" s="1"/>
      <c r="AM426" s="1"/>
    </row>
    <row r="427" ht="12.75" customHeight="1">
      <c r="A427" s="77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  <c r="AC427" s="1"/>
      <c r="AD427" s="1"/>
      <c r="AE427" s="1"/>
      <c r="AF427" s="1"/>
      <c r="AG427" s="1"/>
      <c r="AH427" s="1"/>
      <c r="AI427" s="1"/>
      <c r="AJ427" s="1"/>
      <c r="AK427" s="1"/>
      <c r="AL427" s="1"/>
      <c r="AM427" s="1"/>
    </row>
    <row r="428" ht="12.75" customHeight="1">
      <c r="A428" s="77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  <c r="AC428" s="1"/>
      <c r="AD428" s="1"/>
      <c r="AE428" s="1"/>
      <c r="AF428" s="1"/>
      <c r="AG428" s="1"/>
      <c r="AH428" s="1"/>
      <c r="AI428" s="1"/>
      <c r="AJ428" s="1"/>
      <c r="AK428" s="1"/>
      <c r="AL428" s="1"/>
      <c r="AM428" s="1"/>
    </row>
    <row r="429" ht="12.75" customHeight="1">
      <c r="A429" s="77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  <c r="AC429" s="1"/>
      <c r="AD429" s="1"/>
      <c r="AE429" s="1"/>
      <c r="AF429" s="1"/>
      <c r="AG429" s="1"/>
      <c r="AH429" s="1"/>
      <c r="AI429" s="1"/>
      <c r="AJ429" s="1"/>
      <c r="AK429" s="1"/>
      <c r="AL429" s="1"/>
      <c r="AM429" s="1"/>
    </row>
    <row r="430" ht="12.75" customHeight="1">
      <c r="A430" s="77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  <c r="AC430" s="1"/>
      <c r="AD430" s="1"/>
      <c r="AE430" s="1"/>
      <c r="AF430" s="1"/>
      <c r="AG430" s="1"/>
      <c r="AH430" s="1"/>
      <c r="AI430" s="1"/>
      <c r="AJ430" s="1"/>
      <c r="AK430" s="1"/>
      <c r="AL430" s="1"/>
      <c r="AM430" s="1"/>
    </row>
    <row r="431" ht="12.75" customHeight="1">
      <c r="A431" s="77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  <c r="AC431" s="1"/>
      <c r="AD431" s="1"/>
      <c r="AE431" s="1"/>
      <c r="AF431" s="1"/>
      <c r="AG431" s="1"/>
      <c r="AH431" s="1"/>
      <c r="AI431" s="1"/>
      <c r="AJ431" s="1"/>
      <c r="AK431" s="1"/>
      <c r="AL431" s="1"/>
      <c r="AM431" s="1"/>
    </row>
    <row r="432" ht="12.75" customHeight="1">
      <c r="A432" s="77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  <c r="AC432" s="1"/>
      <c r="AD432" s="1"/>
      <c r="AE432" s="1"/>
      <c r="AF432" s="1"/>
      <c r="AG432" s="1"/>
      <c r="AH432" s="1"/>
      <c r="AI432" s="1"/>
      <c r="AJ432" s="1"/>
      <c r="AK432" s="1"/>
      <c r="AL432" s="1"/>
      <c r="AM432" s="1"/>
    </row>
    <row r="433" ht="12.75" customHeight="1">
      <c r="A433" s="77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  <c r="AC433" s="1"/>
      <c r="AD433" s="1"/>
      <c r="AE433" s="1"/>
      <c r="AF433" s="1"/>
      <c r="AG433" s="1"/>
      <c r="AH433" s="1"/>
      <c r="AI433" s="1"/>
      <c r="AJ433" s="1"/>
      <c r="AK433" s="1"/>
      <c r="AL433" s="1"/>
      <c r="AM433" s="1"/>
    </row>
    <row r="434" ht="12.75" customHeight="1">
      <c r="A434" s="77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  <c r="AC434" s="1"/>
      <c r="AD434" s="1"/>
      <c r="AE434" s="1"/>
      <c r="AF434" s="1"/>
      <c r="AG434" s="1"/>
      <c r="AH434" s="1"/>
      <c r="AI434" s="1"/>
      <c r="AJ434" s="1"/>
      <c r="AK434" s="1"/>
      <c r="AL434" s="1"/>
      <c r="AM434" s="1"/>
    </row>
    <row r="435" ht="12.75" customHeight="1">
      <c r="A435" s="77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  <c r="AC435" s="1"/>
      <c r="AD435" s="1"/>
      <c r="AE435" s="1"/>
      <c r="AF435" s="1"/>
      <c r="AG435" s="1"/>
      <c r="AH435" s="1"/>
      <c r="AI435" s="1"/>
      <c r="AJ435" s="1"/>
      <c r="AK435" s="1"/>
      <c r="AL435" s="1"/>
      <c r="AM435" s="1"/>
    </row>
    <row r="436" ht="12.75" customHeight="1">
      <c r="A436" s="77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  <c r="AC436" s="1"/>
      <c r="AD436" s="1"/>
      <c r="AE436" s="1"/>
      <c r="AF436" s="1"/>
      <c r="AG436" s="1"/>
      <c r="AH436" s="1"/>
      <c r="AI436" s="1"/>
      <c r="AJ436" s="1"/>
      <c r="AK436" s="1"/>
      <c r="AL436" s="1"/>
      <c r="AM436" s="1"/>
    </row>
    <row r="437" ht="12.75" customHeight="1">
      <c r="A437" s="77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  <c r="AC437" s="1"/>
      <c r="AD437" s="1"/>
      <c r="AE437" s="1"/>
      <c r="AF437" s="1"/>
      <c r="AG437" s="1"/>
      <c r="AH437" s="1"/>
      <c r="AI437" s="1"/>
      <c r="AJ437" s="1"/>
      <c r="AK437" s="1"/>
      <c r="AL437" s="1"/>
      <c r="AM437" s="1"/>
    </row>
    <row r="438" ht="12.75" customHeight="1">
      <c r="A438" s="77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  <c r="AC438" s="1"/>
      <c r="AD438" s="1"/>
      <c r="AE438" s="1"/>
      <c r="AF438" s="1"/>
      <c r="AG438" s="1"/>
      <c r="AH438" s="1"/>
      <c r="AI438" s="1"/>
      <c r="AJ438" s="1"/>
      <c r="AK438" s="1"/>
      <c r="AL438" s="1"/>
      <c r="AM438" s="1"/>
    </row>
    <row r="439" ht="12.75" customHeight="1">
      <c r="A439" s="77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  <c r="AC439" s="1"/>
      <c r="AD439" s="1"/>
      <c r="AE439" s="1"/>
      <c r="AF439" s="1"/>
      <c r="AG439" s="1"/>
      <c r="AH439" s="1"/>
      <c r="AI439" s="1"/>
      <c r="AJ439" s="1"/>
      <c r="AK439" s="1"/>
      <c r="AL439" s="1"/>
      <c r="AM439" s="1"/>
    </row>
    <row r="440" ht="12.75" customHeight="1">
      <c r="A440" s="77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  <c r="AC440" s="1"/>
      <c r="AD440" s="1"/>
      <c r="AE440" s="1"/>
      <c r="AF440" s="1"/>
      <c r="AG440" s="1"/>
      <c r="AH440" s="1"/>
      <c r="AI440" s="1"/>
      <c r="AJ440" s="1"/>
      <c r="AK440" s="1"/>
      <c r="AL440" s="1"/>
      <c r="AM440" s="1"/>
    </row>
    <row r="441" ht="12.75" customHeight="1">
      <c r="A441" s="77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  <c r="AC441" s="1"/>
      <c r="AD441" s="1"/>
      <c r="AE441" s="1"/>
      <c r="AF441" s="1"/>
      <c r="AG441" s="1"/>
      <c r="AH441" s="1"/>
      <c r="AI441" s="1"/>
      <c r="AJ441" s="1"/>
      <c r="AK441" s="1"/>
      <c r="AL441" s="1"/>
      <c r="AM441" s="1"/>
    </row>
    <row r="442" ht="12.75" customHeight="1">
      <c r="A442" s="77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  <c r="AC442" s="1"/>
      <c r="AD442" s="1"/>
      <c r="AE442" s="1"/>
      <c r="AF442" s="1"/>
      <c r="AG442" s="1"/>
      <c r="AH442" s="1"/>
      <c r="AI442" s="1"/>
      <c r="AJ442" s="1"/>
      <c r="AK442" s="1"/>
      <c r="AL442" s="1"/>
      <c r="AM442" s="1"/>
    </row>
    <row r="443" ht="12.75" customHeight="1">
      <c r="A443" s="77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  <c r="AC443" s="1"/>
      <c r="AD443" s="1"/>
      <c r="AE443" s="1"/>
      <c r="AF443" s="1"/>
      <c r="AG443" s="1"/>
      <c r="AH443" s="1"/>
      <c r="AI443" s="1"/>
      <c r="AJ443" s="1"/>
      <c r="AK443" s="1"/>
      <c r="AL443" s="1"/>
      <c r="AM443" s="1"/>
    </row>
    <row r="444" ht="12.75" customHeight="1">
      <c r="A444" s="77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  <c r="AC444" s="1"/>
      <c r="AD444" s="1"/>
      <c r="AE444" s="1"/>
      <c r="AF444" s="1"/>
      <c r="AG444" s="1"/>
      <c r="AH444" s="1"/>
      <c r="AI444" s="1"/>
      <c r="AJ444" s="1"/>
      <c r="AK444" s="1"/>
      <c r="AL444" s="1"/>
      <c r="AM444" s="1"/>
    </row>
    <row r="445" ht="12.75" customHeight="1">
      <c r="A445" s="77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  <c r="AC445" s="1"/>
      <c r="AD445" s="1"/>
      <c r="AE445" s="1"/>
      <c r="AF445" s="1"/>
      <c r="AG445" s="1"/>
      <c r="AH445" s="1"/>
      <c r="AI445" s="1"/>
      <c r="AJ445" s="1"/>
      <c r="AK445" s="1"/>
      <c r="AL445" s="1"/>
      <c r="AM445" s="1"/>
    </row>
    <row r="446" ht="12.75" customHeight="1">
      <c r="A446" s="77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  <c r="AC446" s="1"/>
      <c r="AD446" s="1"/>
      <c r="AE446" s="1"/>
      <c r="AF446" s="1"/>
      <c r="AG446" s="1"/>
      <c r="AH446" s="1"/>
      <c r="AI446" s="1"/>
      <c r="AJ446" s="1"/>
      <c r="AK446" s="1"/>
      <c r="AL446" s="1"/>
      <c r="AM446" s="1"/>
    </row>
    <row r="447" ht="12.75" customHeight="1">
      <c r="A447" s="77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  <c r="AC447" s="1"/>
      <c r="AD447" s="1"/>
      <c r="AE447" s="1"/>
      <c r="AF447" s="1"/>
      <c r="AG447" s="1"/>
      <c r="AH447" s="1"/>
      <c r="AI447" s="1"/>
      <c r="AJ447" s="1"/>
      <c r="AK447" s="1"/>
      <c r="AL447" s="1"/>
      <c r="AM447" s="1"/>
    </row>
    <row r="448" ht="12.75" customHeight="1">
      <c r="A448" s="77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  <c r="AC448" s="1"/>
      <c r="AD448" s="1"/>
      <c r="AE448" s="1"/>
      <c r="AF448" s="1"/>
      <c r="AG448" s="1"/>
      <c r="AH448" s="1"/>
      <c r="AI448" s="1"/>
      <c r="AJ448" s="1"/>
      <c r="AK448" s="1"/>
      <c r="AL448" s="1"/>
      <c r="AM448" s="1"/>
    </row>
    <row r="449" ht="12.75" customHeight="1">
      <c r="A449" s="77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  <c r="AC449" s="1"/>
      <c r="AD449" s="1"/>
      <c r="AE449" s="1"/>
      <c r="AF449" s="1"/>
      <c r="AG449" s="1"/>
      <c r="AH449" s="1"/>
      <c r="AI449" s="1"/>
      <c r="AJ449" s="1"/>
      <c r="AK449" s="1"/>
      <c r="AL449" s="1"/>
      <c r="AM449" s="1"/>
    </row>
    <row r="450" ht="12.75" customHeight="1">
      <c r="A450" s="77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  <c r="AC450" s="1"/>
      <c r="AD450" s="1"/>
      <c r="AE450" s="1"/>
      <c r="AF450" s="1"/>
      <c r="AG450" s="1"/>
      <c r="AH450" s="1"/>
      <c r="AI450" s="1"/>
      <c r="AJ450" s="1"/>
      <c r="AK450" s="1"/>
      <c r="AL450" s="1"/>
      <c r="AM450" s="1"/>
    </row>
    <row r="451" ht="12.75" customHeight="1">
      <c r="A451" s="77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  <c r="AC451" s="1"/>
      <c r="AD451" s="1"/>
      <c r="AE451" s="1"/>
      <c r="AF451" s="1"/>
      <c r="AG451" s="1"/>
      <c r="AH451" s="1"/>
      <c r="AI451" s="1"/>
      <c r="AJ451" s="1"/>
      <c r="AK451" s="1"/>
      <c r="AL451" s="1"/>
      <c r="AM451" s="1"/>
    </row>
    <row r="452" ht="12.75" customHeight="1">
      <c r="A452" s="77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  <c r="AC452" s="1"/>
      <c r="AD452" s="1"/>
      <c r="AE452" s="1"/>
      <c r="AF452" s="1"/>
      <c r="AG452" s="1"/>
      <c r="AH452" s="1"/>
      <c r="AI452" s="1"/>
      <c r="AJ452" s="1"/>
      <c r="AK452" s="1"/>
      <c r="AL452" s="1"/>
      <c r="AM452" s="1"/>
    </row>
    <row r="453" ht="12.75" customHeight="1">
      <c r="A453" s="77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  <c r="AC453" s="1"/>
      <c r="AD453" s="1"/>
      <c r="AE453" s="1"/>
      <c r="AF453" s="1"/>
      <c r="AG453" s="1"/>
      <c r="AH453" s="1"/>
      <c r="AI453" s="1"/>
      <c r="AJ453" s="1"/>
      <c r="AK453" s="1"/>
      <c r="AL453" s="1"/>
      <c r="AM453" s="1"/>
    </row>
    <row r="454" ht="12.75" customHeight="1">
      <c r="A454" s="77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  <c r="AC454" s="1"/>
      <c r="AD454" s="1"/>
      <c r="AE454" s="1"/>
      <c r="AF454" s="1"/>
      <c r="AG454" s="1"/>
      <c r="AH454" s="1"/>
      <c r="AI454" s="1"/>
      <c r="AJ454" s="1"/>
      <c r="AK454" s="1"/>
      <c r="AL454" s="1"/>
      <c r="AM454" s="1"/>
    </row>
    <row r="455" ht="12.75" customHeight="1">
      <c r="A455" s="77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  <c r="AC455" s="1"/>
      <c r="AD455" s="1"/>
      <c r="AE455" s="1"/>
      <c r="AF455" s="1"/>
      <c r="AG455" s="1"/>
      <c r="AH455" s="1"/>
      <c r="AI455" s="1"/>
      <c r="AJ455" s="1"/>
      <c r="AK455" s="1"/>
      <c r="AL455" s="1"/>
      <c r="AM455" s="1"/>
    </row>
    <row r="456" ht="12.75" customHeight="1">
      <c r="A456" s="77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  <c r="AC456" s="1"/>
      <c r="AD456" s="1"/>
      <c r="AE456" s="1"/>
      <c r="AF456" s="1"/>
      <c r="AG456" s="1"/>
      <c r="AH456" s="1"/>
      <c r="AI456" s="1"/>
      <c r="AJ456" s="1"/>
      <c r="AK456" s="1"/>
      <c r="AL456" s="1"/>
      <c r="AM456" s="1"/>
    </row>
    <row r="457" ht="12.75" customHeight="1">
      <c r="A457" s="77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  <c r="AC457" s="1"/>
      <c r="AD457" s="1"/>
      <c r="AE457" s="1"/>
      <c r="AF457" s="1"/>
      <c r="AG457" s="1"/>
      <c r="AH457" s="1"/>
      <c r="AI457" s="1"/>
      <c r="AJ457" s="1"/>
      <c r="AK457" s="1"/>
      <c r="AL457" s="1"/>
      <c r="AM457" s="1"/>
    </row>
    <row r="458" ht="12.75" customHeight="1">
      <c r="A458" s="77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  <c r="AC458" s="1"/>
      <c r="AD458" s="1"/>
      <c r="AE458" s="1"/>
      <c r="AF458" s="1"/>
      <c r="AG458" s="1"/>
      <c r="AH458" s="1"/>
      <c r="AI458" s="1"/>
      <c r="AJ458" s="1"/>
      <c r="AK458" s="1"/>
      <c r="AL458" s="1"/>
      <c r="AM458" s="1"/>
    </row>
    <row r="459" ht="12.75" customHeight="1">
      <c r="A459" s="77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  <c r="AC459" s="1"/>
      <c r="AD459" s="1"/>
      <c r="AE459" s="1"/>
      <c r="AF459" s="1"/>
      <c r="AG459" s="1"/>
      <c r="AH459" s="1"/>
      <c r="AI459" s="1"/>
      <c r="AJ459" s="1"/>
      <c r="AK459" s="1"/>
      <c r="AL459" s="1"/>
      <c r="AM459" s="1"/>
    </row>
    <row r="460" ht="12.75" customHeight="1">
      <c r="A460" s="77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  <c r="AC460" s="1"/>
      <c r="AD460" s="1"/>
      <c r="AE460" s="1"/>
      <c r="AF460" s="1"/>
      <c r="AG460" s="1"/>
      <c r="AH460" s="1"/>
      <c r="AI460" s="1"/>
      <c r="AJ460" s="1"/>
      <c r="AK460" s="1"/>
      <c r="AL460" s="1"/>
      <c r="AM460" s="1"/>
    </row>
    <row r="461" ht="12.75" customHeight="1">
      <c r="A461" s="77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  <c r="AC461" s="1"/>
      <c r="AD461" s="1"/>
      <c r="AE461" s="1"/>
      <c r="AF461" s="1"/>
      <c r="AG461" s="1"/>
      <c r="AH461" s="1"/>
      <c r="AI461" s="1"/>
      <c r="AJ461" s="1"/>
      <c r="AK461" s="1"/>
      <c r="AL461" s="1"/>
      <c r="AM461" s="1"/>
    </row>
    <row r="462" ht="12.75" customHeight="1">
      <c r="A462" s="77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  <c r="AC462" s="1"/>
      <c r="AD462" s="1"/>
      <c r="AE462" s="1"/>
      <c r="AF462" s="1"/>
      <c r="AG462" s="1"/>
      <c r="AH462" s="1"/>
      <c r="AI462" s="1"/>
      <c r="AJ462" s="1"/>
      <c r="AK462" s="1"/>
      <c r="AL462" s="1"/>
      <c r="AM462" s="1"/>
    </row>
    <row r="463" ht="12.75" customHeight="1">
      <c r="A463" s="77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  <c r="AC463" s="1"/>
      <c r="AD463" s="1"/>
      <c r="AE463" s="1"/>
      <c r="AF463" s="1"/>
      <c r="AG463" s="1"/>
      <c r="AH463" s="1"/>
      <c r="AI463" s="1"/>
      <c r="AJ463" s="1"/>
      <c r="AK463" s="1"/>
      <c r="AL463" s="1"/>
      <c r="AM463" s="1"/>
    </row>
    <row r="464" ht="12.75" customHeight="1">
      <c r="A464" s="77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  <c r="AC464" s="1"/>
      <c r="AD464" s="1"/>
      <c r="AE464" s="1"/>
      <c r="AF464" s="1"/>
      <c r="AG464" s="1"/>
      <c r="AH464" s="1"/>
      <c r="AI464" s="1"/>
      <c r="AJ464" s="1"/>
      <c r="AK464" s="1"/>
      <c r="AL464" s="1"/>
      <c r="AM464" s="1"/>
    </row>
    <row r="465" ht="12.75" customHeight="1">
      <c r="A465" s="77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  <c r="AC465" s="1"/>
      <c r="AD465" s="1"/>
      <c r="AE465" s="1"/>
      <c r="AF465" s="1"/>
      <c r="AG465" s="1"/>
      <c r="AH465" s="1"/>
      <c r="AI465" s="1"/>
      <c r="AJ465" s="1"/>
      <c r="AK465" s="1"/>
      <c r="AL465" s="1"/>
      <c r="AM465" s="1"/>
    </row>
    <row r="466" ht="12.75" customHeight="1">
      <c r="A466" s="77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  <c r="AC466" s="1"/>
      <c r="AD466" s="1"/>
      <c r="AE466" s="1"/>
      <c r="AF466" s="1"/>
      <c r="AG466" s="1"/>
      <c r="AH466" s="1"/>
      <c r="AI466" s="1"/>
      <c r="AJ466" s="1"/>
      <c r="AK466" s="1"/>
      <c r="AL466" s="1"/>
      <c r="AM466" s="1"/>
    </row>
    <row r="467" ht="12.75" customHeight="1">
      <c r="A467" s="77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  <c r="AC467" s="1"/>
      <c r="AD467" s="1"/>
      <c r="AE467" s="1"/>
      <c r="AF467" s="1"/>
      <c r="AG467" s="1"/>
      <c r="AH467" s="1"/>
      <c r="AI467" s="1"/>
      <c r="AJ467" s="1"/>
      <c r="AK467" s="1"/>
      <c r="AL467" s="1"/>
      <c r="AM467" s="1"/>
    </row>
    <row r="468" ht="12.75" customHeight="1">
      <c r="A468" s="77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  <c r="AC468" s="1"/>
      <c r="AD468" s="1"/>
      <c r="AE468" s="1"/>
      <c r="AF468" s="1"/>
      <c r="AG468" s="1"/>
      <c r="AH468" s="1"/>
      <c r="AI468" s="1"/>
      <c r="AJ468" s="1"/>
      <c r="AK468" s="1"/>
      <c r="AL468" s="1"/>
      <c r="AM468" s="1"/>
    </row>
    <row r="469" ht="12.75" customHeight="1">
      <c r="A469" s="77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  <c r="AC469" s="1"/>
      <c r="AD469" s="1"/>
      <c r="AE469" s="1"/>
      <c r="AF469" s="1"/>
      <c r="AG469" s="1"/>
      <c r="AH469" s="1"/>
      <c r="AI469" s="1"/>
      <c r="AJ469" s="1"/>
      <c r="AK469" s="1"/>
      <c r="AL469" s="1"/>
      <c r="AM469" s="1"/>
    </row>
    <row r="470" ht="12.75" customHeight="1">
      <c r="A470" s="77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  <c r="AC470" s="1"/>
      <c r="AD470" s="1"/>
      <c r="AE470" s="1"/>
      <c r="AF470" s="1"/>
      <c r="AG470" s="1"/>
      <c r="AH470" s="1"/>
      <c r="AI470" s="1"/>
      <c r="AJ470" s="1"/>
      <c r="AK470" s="1"/>
      <c r="AL470" s="1"/>
      <c r="AM470" s="1"/>
    </row>
    <row r="471" ht="12.75" customHeight="1">
      <c r="A471" s="77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  <c r="AC471" s="1"/>
      <c r="AD471" s="1"/>
      <c r="AE471" s="1"/>
      <c r="AF471" s="1"/>
      <c r="AG471" s="1"/>
      <c r="AH471" s="1"/>
      <c r="AI471" s="1"/>
      <c r="AJ471" s="1"/>
      <c r="AK471" s="1"/>
      <c r="AL471" s="1"/>
      <c r="AM471" s="1"/>
    </row>
    <row r="472" ht="12.75" customHeight="1">
      <c r="A472" s="77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  <c r="AC472" s="1"/>
      <c r="AD472" s="1"/>
      <c r="AE472" s="1"/>
      <c r="AF472" s="1"/>
      <c r="AG472" s="1"/>
      <c r="AH472" s="1"/>
      <c r="AI472" s="1"/>
      <c r="AJ472" s="1"/>
      <c r="AK472" s="1"/>
      <c r="AL472" s="1"/>
      <c r="AM472" s="1"/>
    </row>
    <row r="473" ht="12.75" customHeight="1">
      <c r="A473" s="77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  <c r="AC473" s="1"/>
      <c r="AD473" s="1"/>
      <c r="AE473" s="1"/>
      <c r="AF473" s="1"/>
      <c r="AG473" s="1"/>
      <c r="AH473" s="1"/>
      <c r="AI473" s="1"/>
      <c r="AJ473" s="1"/>
      <c r="AK473" s="1"/>
      <c r="AL473" s="1"/>
      <c r="AM473" s="1"/>
    </row>
    <row r="474" ht="12.75" customHeight="1">
      <c r="A474" s="77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  <c r="AC474" s="1"/>
      <c r="AD474" s="1"/>
      <c r="AE474" s="1"/>
      <c r="AF474" s="1"/>
      <c r="AG474" s="1"/>
      <c r="AH474" s="1"/>
      <c r="AI474" s="1"/>
      <c r="AJ474" s="1"/>
      <c r="AK474" s="1"/>
      <c r="AL474" s="1"/>
      <c r="AM474" s="1"/>
    </row>
    <row r="475" ht="12.75" customHeight="1">
      <c r="A475" s="77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  <c r="AC475" s="1"/>
      <c r="AD475" s="1"/>
      <c r="AE475" s="1"/>
      <c r="AF475" s="1"/>
      <c r="AG475" s="1"/>
      <c r="AH475" s="1"/>
      <c r="AI475" s="1"/>
      <c r="AJ475" s="1"/>
      <c r="AK475" s="1"/>
      <c r="AL475" s="1"/>
      <c r="AM475" s="1"/>
    </row>
    <row r="476" ht="12.75" customHeight="1">
      <c r="A476" s="77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  <c r="AC476" s="1"/>
      <c r="AD476" s="1"/>
      <c r="AE476" s="1"/>
      <c r="AF476" s="1"/>
      <c r="AG476" s="1"/>
      <c r="AH476" s="1"/>
      <c r="AI476" s="1"/>
      <c r="AJ476" s="1"/>
      <c r="AK476" s="1"/>
      <c r="AL476" s="1"/>
      <c r="AM476" s="1"/>
    </row>
    <row r="477" ht="12.75" customHeight="1">
      <c r="A477" s="77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  <c r="AC477" s="1"/>
      <c r="AD477" s="1"/>
      <c r="AE477" s="1"/>
      <c r="AF477" s="1"/>
      <c r="AG477" s="1"/>
      <c r="AH477" s="1"/>
      <c r="AI477" s="1"/>
      <c r="AJ477" s="1"/>
      <c r="AK477" s="1"/>
      <c r="AL477" s="1"/>
      <c r="AM477" s="1"/>
    </row>
    <row r="478" ht="12.75" customHeight="1">
      <c r="A478" s="77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  <c r="AC478" s="1"/>
      <c r="AD478" s="1"/>
      <c r="AE478" s="1"/>
      <c r="AF478" s="1"/>
      <c r="AG478" s="1"/>
      <c r="AH478" s="1"/>
      <c r="AI478" s="1"/>
      <c r="AJ478" s="1"/>
      <c r="AK478" s="1"/>
      <c r="AL478" s="1"/>
      <c r="AM478" s="1"/>
    </row>
    <row r="479" ht="12.75" customHeight="1">
      <c r="A479" s="77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  <c r="AC479" s="1"/>
      <c r="AD479" s="1"/>
      <c r="AE479" s="1"/>
      <c r="AF479" s="1"/>
      <c r="AG479" s="1"/>
      <c r="AH479" s="1"/>
      <c r="AI479" s="1"/>
      <c r="AJ479" s="1"/>
      <c r="AK479" s="1"/>
      <c r="AL479" s="1"/>
      <c r="AM479" s="1"/>
    </row>
    <row r="480" ht="12.75" customHeight="1">
      <c r="A480" s="77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  <c r="AC480" s="1"/>
      <c r="AD480" s="1"/>
      <c r="AE480" s="1"/>
      <c r="AF480" s="1"/>
      <c r="AG480" s="1"/>
      <c r="AH480" s="1"/>
      <c r="AI480" s="1"/>
      <c r="AJ480" s="1"/>
      <c r="AK480" s="1"/>
      <c r="AL480" s="1"/>
      <c r="AM480" s="1"/>
    </row>
    <row r="481" ht="12.75" customHeight="1">
      <c r="A481" s="77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  <c r="AC481" s="1"/>
      <c r="AD481" s="1"/>
      <c r="AE481" s="1"/>
      <c r="AF481" s="1"/>
      <c r="AG481" s="1"/>
      <c r="AH481" s="1"/>
      <c r="AI481" s="1"/>
      <c r="AJ481" s="1"/>
      <c r="AK481" s="1"/>
      <c r="AL481" s="1"/>
      <c r="AM481" s="1"/>
    </row>
    <row r="482" ht="12.75" customHeight="1">
      <c r="A482" s="77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  <c r="AC482" s="1"/>
      <c r="AD482" s="1"/>
      <c r="AE482" s="1"/>
      <c r="AF482" s="1"/>
      <c r="AG482" s="1"/>
      <c r="AH482" s="1"/>
      <c r="AI482" s="1"/>
      <c r="AJ482" s="1"/>
      <c r="AK482" s="1"/>
      <c r="AL482" s="1"/>
      <c r="AM482" s="1"/>
    </row>
    <row r="483" ht="12.75" customHeight="1">
      <c r="A483" s="77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  <c r="AC483" s="1"/>
      <c r="AD483" s="1"/>
      <c r="AE483" s="1"/>
      <c r="AF483" s="1"/>
      <c r="AG483" s="1"/>
      <c r="AH483" s="1"/>
      <c r="AI483" s="1"/>
      <c r="AJ483" s="1"/>
      <c r="AK483" s="1"/>
      <c r="AL483" s="1"/>
      <c r="AM483" s="1"/>
    </row>
    <row r="484" ht="12.75" customHeight="1">
      <c r="A484" s="77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  <c r="AC484" s="1"/>
      <c r="AD484" s="1"/>
      <c r="AE484" s="1"/>
      <c r="AF484" s="1"/>
      <c r="AG484" s="1"/>
      <c r="AH484" s="1"/>
      <c r="AI484" s="1"/>
      <c r="AJ484" s="1"/>
      <c r="AK484" s="1"/>
      <c r="AL484" s="1"/>
      <c r="AM484" s="1"/>
    </row>
    <row r="485" ht="12.75" customHeight="1">
      <c r="A485" s="77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  <c r="AC485" s="1"/>
      <c r="AD485" s="1"/>
      <c r="AE485" s="1"/>
      <c r="AF485" s="1"/>
      <c r="AG485" s="1"/>
      <c r="AH485" s="1"/>
      <c r="AI485" s="1"/>
      <c r="AJ485" s="1"/>
      <c r="AK485" s="1"/>
      <c r="AL485" s="1"/>
      <c r="AM485" s="1"/>
    </row>
    <row r="486" ht="12.75" customHeight="1">
      <c r="A486" s="77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  <c r="AC486" s="1"/>
      <c r="AD486" s="1"/>
      <c r="AE486" s="1"/>
      <c r="AF486" s="1"/>
      <c r="AG486" s="1"/>
      <c r="AH486" s="1"/>
      <c r="AI486" s="1"/>
      <c r="AJ486" s="1"/>
      <c r="AK486" s="1"/>
      <c r="AL486" s="1"/>
      <c r="AM486" s="1"/>
    </row>
    <row r="487" ht="12.75" customHeight="1">
      <c r="A487" s="77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  <c r="AC487" s="1"/>
      <c r="AD487" s="1"/>
      <c r="AE487" s="1"/>
      <c r="AF487" s="1"/>
      <c r="AG487" s="1"/>
      <c r="AH487" s="1"/>
      <c r="AI487" s="1"/>
      <c r="AJ487" s="1"/>
      <c r="AK487" s="1"/>
      <c r="AL487" s="1"/>
      <c r="AM487" s="1"/>
    </row>
    <row r="488" ht="12.75" customHeight="1">
      <c r="A488" s="77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  <c r="AC488" s="1"/>
      <c r="AD488" s="1"/>
      <c r="AE488" s="1"/>
      <c r="AF488" s="1"/>
      <c r="AG488" s="1"/>
      <c r="AH488" s="1"/>
      <c r="AI488" s="1"/>
      <c r="AJ488" s="1"/>
      <c r="AK488" s="1"/>
      <c r="AL488" s="1"/>
      <c r="AM488" s="1"/>
    </row>
    <row r="489" ht="12.75" customHeight="1">
      <c r="A489" s="77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  <c r="AC489" s="1"/>
      <c r="AD489" s="1"/>
      <c r="AE489" s="1"/>
      <c r="AF489" s="1"/>
      <c r="AG489" s="1"/>
      <c r="AH489" s="1"/>
      <c r="AI489" s="1"/>
      <c r="AJ489" s="1"/>
      <c r="AK489" s="1"/>
      <c r="AL489" s="1"/>
      <c r="AM489" s="1"/>
    </row>
    <row r="490" ht="12.75" customHeight="1">
      <c r="A490" s="77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  <c r="AC490" s="1"/>
      <c r="AD490" s="1"/>
      <c r="AE490" s="1"/>
      <c r="AF490" s="1"/>
      <c r="AG490" s="1"/>
      <c r="AH490" s="1"/>
      <c r="AI490" s="1"/>
      <c r="AJ490" s="1"/>
      <c r="AK490" s="1"/>
      <c r="AL490" s="1"/>
      <c r="AM490" s="1"/>
    </row>
    <row r="491" ht="12.75" customHeight="1">
      <c r="A491" s="77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  <c r="AC491" s="1"/>
      <c r="AD491" s="1"/>
      <c r="AE491" s="1"/>
      <c r="AF491" s="1"/>
      <c r="AG491" s="1"/>
      <c r="AH491" s="1"/>
      <c r="AI491" s="1"/>
      <c r="AJ491" s="1"/>
      <c r="AK491" s="1"/>
      <c r="AL491" s="1"/>
      <c r="AM491" s="1"/>
    </row>
    <row r="492" ht="12.75" customHeight="1">
      <c r="A492" s="77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  <c r="AC492" s="1"/>
      <c r="AD492" s="1"/>
      <c r="AE492" s="1"/>
      <c r="AF492" s="1"/>
      <c r="AG492" s="1"/>
      <c r="AH492" s="1"/>
      <c r="AI492" s="1"/>
      <c r="AJ492" s="1"/>
      <c r="AK492" s="1"/>
      <c r="AL492" s="1"/>
      <c r="AM492" s="1"/>
    </row>
    <row r="493" ht="12.75" customHeight="1">
      <c r="A493" s="77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  <c r="AC493" s="1"/>
      <c r="AD493" s="1"/>
      <c r="AE493" s="1"/>
      <c r="AF493" s="1"/>
      <c r="AG493" s="1"/>
      <c r="AH493" s="1"/>
      <c r="AI493" s="1"/>
      <c r="AJ493" s="1"/>
      <c r="AK493" s="1"/>
      <c r="AL493" s="1"/>
      <c r="AM493" s="1"/>
    </row>
    <row r="494" ht="12.75" customHeight="1">
      <c r="A494" s="77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  <c r="AC494" s="1"/>
      <c r="AD494" s="1"/>
      <c r="AE494" s="1"/>
      <c r="AF494" s="1"/>
      <c r="AG494" s="1"/>
      <c r="AH494" s="1"/>
      <c r="AI494" s="1"/>
      <c r="AJ494" s="1"/>
      <c r="AK494" s="1"/>
      <c r="AL494" s="1"/>
      <c r="AM494" s="1"/>
    </row>
    <row r="495" ht="12.75" customHeight="1">
      <c r="A495" s="77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  <c r="AC495" s="1"/>
      <c r="AD495" s="1"/>
      <c r="AE495" s="1"/>
      <c r="AF495" s="1"/>
      <c r="AG495" s="1"/>
      <c r="AH495" s="1"/>
      <c r="AI495" s="1"/>
      <c r="AJ495" s="1"/>
      <c r="AK495" s="1"/>
      <c r="AL495" s="1"/>
      <c r="AM495" s="1"/>
    </row>
    <row r="496" ht="12.75" customHeight="1">
      <c r="A496" s="77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  <c r="AC496" s="1"/>
      <c r="AD496" s="1"/>
      <c r="AE496" s="1"/>
      <c r="AF496" s="1"/>
      <c r="AG496" s="1"/>
      <c r="AH496" s="1"/>
      <c r="AI496" s="1"/>
      <c r="AJ496" s="1"/>
      <c r="AK496" s="1"/>
      <c r="AL496" s="1"/>
      <c r="AM496" s="1"/>
    </row>
    <row r="497" ht="12.75" customHeight="1">
      <c r="A497" s="77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  <c r="AC497" s="1"/>
      <c r="AD497" s="1"/>
      <c r="AE497" s="1"/>
      <c r="AF497" s="1"/>
      <c r="AG497" s="1"/>
      <c r="AH497" s="1"/>
      <c r="AI497" s="1"/>
      <c r="AJ497" s="1"/>
      <c r="AK497" s="1"/>
      <c r="AL497" s="1"/>
      <c r="AM497" s="1"/>
    </row>
    <row r="498" ht="12.75" customHeight="1">
      <c r="A498" s="77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  <c r="AC498" s="1"/>
      <c r="AD498" s="1"/>
      <c r="AE498" s="1"/>
      <c r="AF498" s="1"/>
      <c r="AG498" s="1"/>
      <c r="AH498" s="1"/>
      <c r="AI498" s="1"/>
      <c r="AJ498" s="1"/>
      <c r="AK498" s="1"/>
      <c r="AL498" s="1"/>
      <c r="AM498" s="1"/>
    </row>
    <row r="499" ht="12.75" customHeight="1">
      <c r="A499" s="77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  <c r="AC499" s="1"/>
      <c r="AD499" s="1"/>
      <c r="AE499" s="1"/>
      <c r="AF499" s="1"/>
      <c r="AG499" s="1"/>
      <c r="AH499" s="1"/>
      <c r="AI499" s="1"/>
      <c r="AJ499" s="1"/>
      <c r="AK499" s="1"/>
      <c r="AL499" s="1"/>
      <c r="AM499" s="1"/>
    </row>
    <row r="500" ht="12.75" customHeight="1">
      <c r="A500" s="77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  <c r="AC500" s="1"/>
      <c r="AD500" s="1"/>
      <c r="AE500" s="1"/>
      <c r="AF500" s="1"/>
      <c r="AG500" s="1"/>
      <c r="AH500" s="1"/>
      <c r="AI500" s="1"/>
      <c r="AJ500" s="1"/>
      <c r="AK500" s="1"/>
      <c r="AL500" s="1"/>
      <c r="AM500" s="1"/>
    </row>
    <row r="501" ht="12.75" customHeight="1">
      <c r="A501" s="77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  <c r="AC501" s="1"/>
      <c r="AD501" s="1"/>
      <c r="AE501" s="1"/>
      <c r="AF501" s="1"/>
      <c r="AG501" s="1"/>
      <c r="AH501" s="1"/>
      <c r="AI501" s="1"/>
      <c r="AJ501" s="1"/>
      <c r="AK501" s="1"/>
      <c r="AL501" s="1"/>
      <c r="AM501" s="1"/>
    </row>
    <row r="502" ht="12.75" customHeight="1">
      <c r="A502" s="77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  <c r="AC502" s="1"/>
      <c r="AD502" s="1"/>
      <c r="AE502" s="1"/>
      <c r="AF502" s="1"/>
      <c r="AG502" s="1"/>
      <c r="AH502" s="1"/>
      <c r="AI502" s="1"/>
      <c r="AJ502" s="1"/>
      <c r="AK502" s="1"/>
      <c r="AL502" s="1"/>
      <c r="AM502" s="1"/>
    </row>
    <row r="503" ht="12.75" customHeight="1">
      <c r="A503" s="77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  <c r="AC503" s="1"/>
      <c r="AD503" s="1"/>
      <c r="AE503" s="1"/>
      <c r="AF503" s="1"/>
      <c r="AG503" s="1"/>
      <c r="AH503" s="1"/>
      <c r="AI503" s="1"/>
      <c r="AJ503" s="1"/>
      <c r="AK503" s="1"/>
      <c r="AL503" s="1"/>
      <c r="AM503" s="1"/>
    </row>
    <row r="504" ht="12.75" customHeight="1">
      <c r="A504" s="77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  <c r="AC504" s="1"/>
      <c r="AD504" s="1"/>
      <c r="AE504" s="1"/>
      <c r="AF504" s="1"/>
      <c r="AG504" s="1"/>
      <c r="AH504" s="1"/>
      <c r="AI504" s="1"/>
      <c r="AJ504" s="1"/>
      <c r="AK504" s="1"/>
      <c r="AL504" s="1"/>
      <c r="AM504" s="1"/>
    </row>
    <row r="505" ht="12.75" customHeight="1">
      <c r="A505" s="77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  <c r="AC505" s="1"/>
      <c r="AD505" s="1"/>
      <c r="AE505" s="1"/>
      <c r="AF505" s="1"/>
      <c r="AG505" s="1"/>
      <c r="AH505" s="1"/>
      <c r="AI505" s="1"/>
      <c r="AJ505" s="1"/>
      <c r="AK505" s="1"/>
      <c r="AL505" s="1"/>
      <c r="AM505" s="1"/>
    </row>
    <row r="506" ht="12.75" customHeight="1">
      <c r="A506" s="77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  <c r="AC506" s="1"/>
      <c r="AD506" s="1"/>
      <c r="AE506" s="1"/>
      <c r="AF506" s="1"/>
      <c r="AG506" s="1"/>
      <c r="AH506" s="1"/>
      <c r="AI506" s="1"/>
      <c r="AJ506" s="1"/>
      <c r="AK506" s="1"/>
      <c r="AL506" s="1"/>
      <c r="AM506" s="1"/>
    </row>
    <row r="507" ht="12.75" customHeight="1">
      <c r="A507" s="77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  <c r="AC507" s="1"/>
      <c r="AD507" s="1"/>
      <c r="AE507" s="1"/>
      <c r="AF507" s="1"/>
      <c r="AG507" s="1"/>
      <c r="AH507" s="1"/>
      <c r="AI507" s="1"/>
      <c r="AJ507" s="1"/>
      <c r="AK507" s="1"/>
      <c r="AL507" s="1"/>
      <c r="AM507" s="1"/>
    </row>
    <row r="508" ht="12.75" customHeight="1">
      <c r="A508" s="77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  <c r="AC508" s="1"/>
      <c r="AD508" s="1"/>
      <c r="AE508" s="1"/>
      <c r="AF508" s="1"/>
      <c r="AG508" s="1"/>
      <c r="AH508" s="1"/>
      <c r="AI508" s="1"/>
      <c r="AJ508" s="1"/>
      <c r="AK508" s="1"/>
      <c r="AL508" s="1"/>
      <c r="AM508" s="1"/>
    </row>
    <row r="509" ht="12.75" customHeight="1">
      <c r="A509" s="77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  <c r="AC509" s="1"/>
      <c r="AD509" s="1"/>
      <c r="AE509" s="1"/>
      <c r="AF509" s="1"/>
      <c r="AG509" s="1"/>
      <c r="AH509" s="1"/>
      <c r="AI509" s="1"/>
      <c r="AJ509" s="1"/>
      <c r="AK509" s="1"/>
      <c r="AL509" s="1"/>
      <c r="AM509" s="1"/>
    </row>
    <row r="510" ht="12.75" customHeight="1">
      <c r="A510" s="77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  <c r="AC510" s="1"/>
      <c r="AD510" s="1"/>
      <c r="AE510" s="1"/>
      <c r="AF510" s="1"/>
      <c r="AG510" s="1"/>
      <c r="AH510" s="1"/>
      <c r="AI510" s="1"/>
      <c r="AJ510" s="1"/>
      <c r="AK510" s="1"/>
      <c r="AL510" s="1"/>
      <c r="AM510" s="1"/>
    </row>
    <row r="511" ht="12.75" customHeight="1">
      <c r="A511" s="77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  <c r="AC511" s="1"/>
      <c r="AD511" s="1"/>
      <c r="AE511" s="1"/>
      <c r="AF511" s="1"/>
      <c r="AG511" s="1"/>
      <c r="AH511" s="1"/>
      <c r="AI511" s="1"/>
      <c r="AJ511" s="1"/>
      <c r="AK511" s="1"/>
      <c r="AL511" s="1"/>
      <c r="AM511" s="1"/>
    </row>
    <row r="512" ht="12.75" customHeight="1">
      <c r="A512" s="77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  <c r="AC512" s="1"/>
      <c r="AD512" s="1"/>
      <c r="AE512" s="1"/>
      <c r="AF512" s="1"/>
      <c r="AG512" s="1"/>
      <c r="AH512" s="1"/>
      <c r="AI512" s="1"/>
      <c r="AJ512" s="1"/>
      <c r="AK512" s="1"/>
      <c r="AL512" s="1"/>
      <c r="AM512" s="1"/>
    </row>
    <row r="513" ht="12.75" customHeight="1">
      <c r="A513" s="77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  <c r="AC513" s="1"/>
      <c r="AD513" s="1"/>
      <c r="AE513" s="1"/>
      <c r="AF513" s="1"/>
      <c r="AG513" s="1"/>
      <c r="AH513" s="1"/>
      <c r="AI513" s="1"/>
      <c r="AJ513" s="1"/>
      <c r="AK513" s="1"/>
      <c r="AL513" s="1"/>
      <c r="AM513" s="1"/>
    </row>
    <row r="514" ht="12.75" customHeight="1">
      <c r="A514" s="77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  <c r="AC514" s="1"/>
      <c r="AD514" s="1"/>
      <c r="AE514" s="1"/>
      <c r="AF514" s="1"/>
      <c r="AG514" s="1"/>
      <c r="AH514" s="1"/>
      <c r="AI514" s="1"/>
      <c r="AJ514" s="1"/>
      <c r="AK514" s="1"/>
      <c r="AL514" s="1"/>
      <c r="AM514" s="1"/>
    </row>
    <row r="515" ht="12.75" customHeight="1">
      <c r="A515" s="77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  <c r="AC515" s="1"/>
      <c r="AD515" s="1"/>
      <c r="AE515" s="1"/>
      <c r="AF515" s="1"/>
      <c r="AG515" s="1"/>
      <c r="AH515" s="1"/>
      <c r="AI515" s="1"/>
      <c r="AJ515" s="1"/>
      <c r="AK515" s="1"/>
      <c r="AL515" s="1"/>
      <c r="AM515" s="1"/>
    </row>
    <row r="516" ht="12.75" customHeight="1">
      <c r="A516" s="77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  <c r="AC516" s="1"/>
      <c r="AD516" s="1"/>
      <c r="AE516" s="1"/>
      <c r="AF516" s="1"/>
      <c r="AG516" s="1"/>
      <c r="AH516" s="1"/>
      <c r="AI516" s="1"/>
      <c r="AJ516" s="1"/>
      <c r="AK516" s="1"/>
      <c r="AL516" s="1"/>
      <c r="AM516" s="1"/>
    </row>
    <row r="517" ht="12.75" customHeight="1">
      <c r="A517" s="77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  <c r="AC517" s="1"/>
      <c r="AD517" s="1"/>
      <c r="AE517" s="1"/>
      <c r="AF517" s="1"/>
      <c r="AG517" s="1"/>
      <c r="AH517" s="1"/>
      <c r="AI517" s="1"/>
      <c r="AJ517" s="1"/>
      <c r="AK517" s="1"/>
      <c r="AL517" s="1"/>
      <c r="AM517" s="1"/>
    </row>
    <row r="518" ht="12.75" customHeight="1">
      <c r="A518" s="77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  <c r="AC518" s="1"/>
      <c r="AD518" s="1"/>
      <c r="AE518" s="1"/>
      <c r="AF518" s="1"/>
      <c r="AG518" s="1"/>
      <c r="AH518" s="1"/>
      <c r="AI518" s="1"/>
      <c r="AJ518" s="1"/>
      <c r="AK518" s="1"/>
      <c r="AL518" s="1"/>
      <c r="AM518" s="1"/>
    </row>
    <row r="519" ht="12.75" customHeight="1">
      <c r="A519" s="77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  <c r="AC519" s="1"/>
      <c r="AD519" s="1"/>
      <c r="AE519" s="1"/>
      <c r="AF519" s="1"/>
      <c r="AG519" s="1"/>
      <c r="AH519" s="1"/>
      <c r="AI519" s="1"/>
      <c r="AJ519" s="1"/>
      <c r="AK519" s="1"/>
      <c r="AL519" s="1"/>
      <c r="AM519" s="1"/>
    </row>
    <row r="520" ht="12.75" customHeight="1">
      <c r="A520" s="77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  <c r="AC520" s="1"/>
      <c r="AD520" s="1"/>
      <c r="AE520" s="1"/>
      <c r="AF520" s="1"/>
      <c r="AG520" s="1"/>
      <c r="AH520" s="1"/>
      <c r="AI520" s="1"/>
      <c r="AJ520" s="1"/>
      <c r="AK520" s="1"/>
      <c r="AL520" s="1"/>
      <c r="AM520" s="1"/>
    </row>
    <row r="521" ht="12.75" customHeight="1">
      <c r="A521" s="77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  <c r="AC521" s="1"/>
      <c r="AD521" s="1"/>
      <c r="AE521" s="1"/>
      <c r="AF521" s="1"/>
      <c r="AG521" s="1"/>
      <c r="AH521" s="1"/>
      <c r="AI521" s="1"/>
      <c r="AJ521" s="1"/>
      <c r="AK521" s="1"/>
      <c r="AL521" s="1"/>
      <c r="AM521" s="1"/>
    </row>
    <row r="522" ht="12.75" customHeight="1">
      <c r="A522" s="77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  <c r="AC522" s="1"/>
      <c r="AD522" s="1"/>
      <c r="AE522" s="1"/>
      <c r="AF522" s="1"/>
      <c r="AG522" s="1"/>
      <c r="AH522" s="1"/>
      <c r="AI522" s="1"/>
      <c r="AJ522" s="1"/>
      <c r="AK522" s="1"/>
      <c r="AL522" s="1"/>
      <c r="AM522" s="1"/>
    </row>
    <row r="523" ht="12.75" customHeight="1">
      <c r="A523" s="77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  <c r="AC523" s="1"/>
      <c r="AD523" s="1"/>
      <c r="AE523" s="1"/>
      <c r="AF523" s="1"/>
      <c r="AG523" s="1"/>
      <c r="AH523" s="1"/>
      <c r="AI523" s="1"/>
      <c r="AJ523" s="1"/>
      <c r="AK523" s="1"/>
      <c r="AL523" s="1"/>
      <c r="AM523" s="1"/>
    </row>
    <row r="524" ht="12.75" customHeight="1">
      <c r="A524" s="77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  <c r="AC524" s="1"/>
      <c r="AD524" s="1"/>
      <c r="AE524" s="1"/>
      <c r="AF524" s="1"/>
      <c r="AG524" s="1"/>
      <c r="AH524" s="1"/>
      <c r="AI524" s="1"/>
      <c r="AJ524" s="1"/>
      <c r="AK524" s="1"/>
      <c r="AL524" s="1"/>
      <c r="AM524" s="1"/>
    </row>
    <row r="525" ht="12.75" customHeight="1">
      <c r="A525" s="77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  <c r="AC525" s="1"/>
      <c r="AD525" s="1"/>
      <c r="AE525" s="1"/>
      <c r="AF525" s="1"/>
      <c r="AG525" s="1"/>
      <c r="AH525" s="1"/>
      <c r="AI525" s="1"/>
      <c r="AJ525" s="1"/>
      <c r="AK525" s="1"/>
      <c r="AL525" s="1"/>
      <c r="AM525" s="1"/>
    </row>
    <row r="526" ht="12.75" customHeight="1">
      <c r="A526" s="77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  <c r="AC526" s="1"/>
      <c r="AD526" s="1"/>
      <c r="AE526" s="1"/>
      <c r="AF526" s="1"/>
      <c r="AG526" s="1"/>
      <c r="AH526" s="1"/>
      <c r="AI526" s="1"/>
      <c r="AJ526" s="1"/>
      <c r="AK526" s="1"/>
      <c r="AL526" s="1"/>
      <c r="AM526" s="1"/>
    </row>
    <row r="527" ht="12.75" customHeight="1">
      <c r="A527" s="77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  <c r="AC527" s="1"/>
      <c r="AD527" s="1"/>
      <c r="AE527" s="1"/>
      <c r="AF527" s="1"/>
      <c r="AG527" s="1"/>
      <c r="AH527" s="1"/>
      <c r="AI527" s="1"/>
      <c r="AJ527" s="1"/>
      <c r="AK527" s="1"/>
      <c r="AL527" s="1"/>
      <c r="AM527" s="1"/>
    </row>
    <row r="528" ht="12.75" customHeight="1">
      <c r="A528" s="77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  <c r="AC528" s="1"/>
      <c r="AD528" s="1"/>
      <c r="AE528" s="1"/>
      <c r="AF528" s="1"/>
      <c r="AG528" s="1"/>
      <c r="AH528" s="1"/>
      <c r="AI528" s="1"/>
      <c r="AJ528" s="1"/>
      <c r="AK528" s="1"/>
      <c r="AL528" s="1"/>
      <c r="AM528" s="1"/>
    </row>
    <row r="529" ht="12.75" customHeight="1">
      <c r="A529" s="77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  <c r="AC529" s="1"/>
      <c r="AD529" s="1"/>
      <c r="AE529" s="1"/>
      <c r="AF529" s="1"/>
      <c r="AG529" s="1"/>
      <c r="AH529" s="1"/>
      <c r="AI529" s="1"/>
      <c r="AJ529" s="1"/>
      <c r="AK529" s="1"/>
      <c r="AL529" s="1"/>
      <c r="AM529" s="1"/>
    </row>
    <row r="530" ht="12.75" customHeight="1">
      <c r="A530" s="77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  <c r="AC530" s="1"/>
      <c r="AD530" s="1"/>
      <c r="AE530" s="1"/>
      <c r="AF530" s="1"/>
      <c r="AG530" s="1"/>
      <c r="AH530" s="1"/>
      <c r="AI530" s="1"/>
      <c r="AJ530" s="1"/>
      <c r="AK530" s="1"/>
      <c r="AL530" s="1"/>
      <c r="AM530" s="1"/>
    </row>
    <row r="531" ht="12.75" customHeight="1">
      <c r="A531" s="77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  <c r="AC531" s="1"/>
      <c r="AD531" s="1"/>
      <c r="AE531" s="1"/>
      <c r="AF531" s="1"/>
      <c r="AG531" s="1"/>
      <c r="AH531" s="1"/>
      <c r="AI531" s="1"/>
      <c r="AJ531" s="1"/>
      <c r="AK531" s="1"/>
      <c r="AL531" s="1"/>
      <c r="AM531" s="1"/>
    </row>
    <row r="532" ht="12.75" customHeight="1">
      <c r="A532" s="77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  <c r="AC532" s="1"/>
      <c r="AD532" s="1"/>
      <c r="AE532" s="1"/>
      <c r="AF532" s="1"/>
      <c r="AG532" s="1"/>
      <c r="AH532" s="1"/>
      <c r="AI532" s="1"/>
      <c r="AJ532" s="1"/>
      <c r="AK532" s="1"/>
      <c r="AL532" s="1"/>
      <c r="AM532" s="1"/>
    </row>
    <row r="533" ht="12.75" customHeight="1">
      <c r="A533" s="77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  <c r="AC533" s="1"/>
      <c r="AD533" s="1"/>
      <c r="AE533" s="1"/>
      <c r="AF533" s="1"/>
      <c r="AG533" s="1"/>
      <c r="AH533" s="1"/>
      <c r="AI533" s="1"/>
      <c r="AJ533" s="1"/>
      <c r="AK533" s="1"/>
      <c r="AL533" s="1"/>
      <c r="AM533" s="1"/>
    </row>
    <row r="534" ht="12.75" customHeight="1">
      <c r="A534" s="77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  <c r="AC534" s="1"/>
      <c r="AD534" s="1"/>
      <c r="AE534" s="1"/>
      <c r="AF534" s="1"/>
      <c r="AG534" s="1"/>
      <c r="AH534" s="1"/>
      <c r="AI534" s="1"/>
      <c r="AJ534" s="1"/>
      <c r="AK534" s="1"/>
      <c r="AL534" s="1"/>
      <c r="AM534" s="1"/>
    </row>
    <row r="535" ht="12.75" customHeight="1">
      <c r="A535" s="77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  <c r="AC535" s="1"/>
      <c r="AD535" s="1"/>
      <c r="AE535" s="1"/>
      <c r="AF535" s="1"/>
      <c r="AG535" s="1"/>
      <c r="AH535" s="1"/>
      <c r="AI535" s="1"/>
      <c r="AJ535" s="1"/>
      <c r="AK535" s="1"/>
      <c r="AL535" s="1"/>
      <c r="AM535" s="1"/>
    </row>
    <row r="536" ht="12.75" customHeight="1">
      <c r="A536" s="77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  <c r="AC536" s="1"/>
      <c r="AD536" s="1"/>
      <c r="AE536" s="1"/>
      <c r="AF536" s="1"/>
      <c r="AG536" s="1"/>
      <c r="AH536" s="1"/>
      <c r="AI536" s="1"/>
      <c r="AJ536" s="1"/>
      <c r="AK536" s="1"/>
      <c r="AL536" s="1"/>
      <c r="AM536" s="1"/>
    </row>
    <row r="537" ht="12.75" customHeight="1">
      <c r="A537" s="77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  <c r="AC537" s="1"/>
      <c r="AD537" s="1"/>
      <c r="AE537" s="1"/>
      <c r="AF537" s="1"/>
      <c r="AG537" s="1"/>
      <c r="AH537" s="1"/>
      <c r="AI537" s="1"/>
      <c r="AJ537" s="1"/>
      <c r="AK537" s="1"/>
      <c r="AL537" s="1"/>
      <c r="AM537" s="1"/>
    </row>
    <row r="538" ht="12.75" customHeight="1">
      <c r="A538" s="77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  <c r="AC538" s="1"/>
      <c r="AD538" s="1"/>
      <c r="AE538" s="1"/>
      <c r="AF538" s="1"/>
      <c r="AG538" s="1"/>
      <c r="AH538" s="1"/>
      <c r="AI538" s="1"/>
      <c r="AJ538" s="1"/>
      <c r="AK538" s="1"/>
      <c r="AL538" s="1"/>
      <c r="AM538" s="1"/>
    </row>
    <row r="539" ht="12.75" customHeight="1">
      <c r="A539" s="77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  <c r="AC539" s="1"/>
      <c r="AD539" s="1"/>
      <c r="AE539" s="1"/>
      <c r="AF539" s="1"/>
      <c r="AG539" s="1"/>
      <c r="AH539" s="1"/>
      <c r="AI539" s="1"/>
      <c r="AJ539" s="1"/>
      <c r="AK539" s="1"/>
      <c r="AL539" s="1"/>
      <c r="AM539" s="1"/>
    </row>
    <row r="540" ht="12.75" customHeight="1">
      <c r="A540" s="77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  <c r="AC540" s="1"/>
      <c r="AD540" s="1"/>
      <c r="AE540" s="1"/>
      <c r="AF540" s="1"/>
      <c r="AG540" s="1"/>
      <c r="AH540" s="1"/>
      <c r="AI540" s="1"/>
      <c r="AJ540" s="1"/>
      <c r="AK540" s="1"/>
      <c r="AL540" s="1"/>
      <c r="AM540" s="1"/>
    </row>
    <row r="541" ht="12.75" customHeight="1">
      <c r="A541" s="77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  <c r="AC541" s="1"/>
      <c r="AD541" s="1"/>
      <c r="AE541" s="1"/>
      <c r="AF541" s="1"/>
      <c r="AG541" s="1"/>
      <c r="AH541" s="1"/>
      <c r="AI541" s="1"/>
      <c r="AJ541" s="1"/>
      <c r="AK541" s="1"/>
      <c r="AL541" s="1"/>
      <c r="AM541" s="1"/>
    </row>
    <row r="542" ht="12.75" customHeight="1">
      <c r="A542" s="77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  <c r="AC542" s="1"/>
      <c r="AD542" s="1"/>
      <c r="AE542" s="1"/>
      <c r="AF542" s="1"/>
      <c r="AG542" s="1"/>
      <c r="AH542" s="1"/>
      <c r="AI542" s="1"/>
      <c r="AJ542" s="1"/>
      <c r="AK542" s="1"/>
      <c r="AL542" s="1"/>
      <c r="AM542" s="1"/>
    </row>
    <row r="543" ht="12.75" customHeight="1">
      <c r="A543" s="77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  <c r="AC543" s="1"/>
      <c r="AD543" s="1"/>
      <c r="AE543" s="1"/>
      <c r="AF543" s="1"/>
      <c r="AG543" s="1"/>
      <c r="AH543" s="1"/>
      <c r="AI543" s="1"/>
      <c r="AJ543" s="1"/>
      <c r="AK543" s="1"/>
      <c r="AL543" s="1"/>
      <c r="AM543" s="1"/>
    </row>
    <row r="544" ht="12.75" customHeight="1">
      <c r="A544" s="77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  <c r="AC544" s="1"/>
      <c r="AD544" s="1"/>
      <c r="AE544" s="1"/>
      <c r="AF544" s="1"/>
      <c r="AG544" s="1"/>
      <c r="AH544" s="1"/>
      <c r="AI544" s="1"/>
      <c r="AJ544" s="1"/>
      <c r="AK544" s="1"/>
      <c r="AL544" s="1"/>
      <c r="AM544" s="1"/>
    </row>
    <row r="545" ht="12.75" customHeight="1">
      <c r="A545" s="77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  <c r="AC545" s="1"/>
      <c r="AD545" s="1"/>
      <c r="AE545" s="1"/>
      <c r="AF545" s="1"/>
      <c r="AG545" s="1"/>
      <c r="AH545" s="1"/>
      <c r="AI545" s="1"/>
      <c r="AJ545" s="1"/>
      <c r="AK545" s="1"/>
      <c r="AL545" s="1"/>
      <c r="AM545" s="1"/>
    </row>
    <row r="546" ht="12.75" customHeight="1">
      <c r="A546" s="77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  <c r="AC546" s="1"/>
      <c r="AD546" s="1"/>
      <c r="AE546" s="1"/>
      <c r="AF546" s="1"/>
      <c r="AG546" s="1"/>
      <c r="AH546" s="1"/>
      <c r="AI546" s="1"/>
      <c r="AJ546" s="1"/>
      <c r="AK546" s="1"/>
      <c r="AL546" s="1"/>
      <c r="AM546" s="1"/>
    </row>
    <row r="547" ht="12.75" customHeight="1">
      <c r="A547" s="77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  <c r="AC547" s="1"/>
      <c r="AD547" s="1"/>
      <c r="AE547" s="1"/>
      <c r="AF547" s="1"/>
      <c r="AG547" s="1"/>
      <c r="AH547" s="1"/>
      <c r="AI547" s="1"/>
      <c r="AJ547" s="1"/>
      <c r="AK547" s="1"/>
      <c r="AL547" s="1"/>
      <c r="AM547" s="1"/>
    </row>
    <row r="548" ht="12.75" customHeight="1">
      <c r="A548" s="77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  <c r="AC548" s="1"/>
      <c r="AD548" s="1"/>
      <c r="AE548" s="1"/>
      <c r="AF548" s="1"/>
      <c r="AG548" s="1"/>
      <c r="AH548" s="1"/>
      <c r="AI548" s="1"/>
      <c r="AJ548" s="1"/>
      <c r="AK548" s="1"/>
      <c r="AL548" s="1"/>
      <c r="AM548" s="1"/>
    </row>
    <row r="549" ht="12.75" customHeight="1">
      <c r="A549" s="77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  <c r="AC549" s="1"/>
      <c r="AD549" s="1"/>
      <c r="AE549" s="1"/>
      <c r="AF549" s="1"/>
      <c r="AG549" s="1"/>
      <c r="AH549" s="1"/>
      <c r="AI549" s="1"/>
      <c r="AJ549" s="1"/>
      <c r="AK549" s="1"/>
      <c r="AL549" s="1"/>
      <c r="AM549" s="1"/>
    </row>
    <row r="550" ht="12.75" customHeight="1">
      <c r="A550" s="77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  <c r="AC550" s="1"/>
      <c r="AD550" s="1"/>
      <c r="AE550" s="1"/>
      <c r="AF550" s="1"/>
      <c r="AG550" s="1"/>
      <c r="AH550" s="1"/>
      <c r="AI550" s="1"/>
      <c r="AJ550" s="1"/>
      <c r="AK550" s="1"/>
      <c r="AL550" s="1"/>
      <c r="AM550" s="1"/>
    </row>
    <row r="551" ht="12.75" customHeight="1">
      <c r="A551" s="77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  <c r="AC551" s="1"/>
      <c r="AD551" s="1"/>
      <c r="AE551" s="1"/>
      <c r="AF551" s="1"/>
      <c r="AG551" s="1"/>
      <c r="AH551" s="1"/>
      <c r="AI551" s="1"/>
      <c r="AJ551" s="1"/>
      <c r="AK551" s="1"/>
      <c r="AL551" s="1"/>
      <c r="AM551" s="1"/>
    </row>
    <row r="552" ht="12.75" customHeight="1">
      <c r="A552" s="77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  <c r="AC552" s="1"/>
      <c r="AD552" s="1"/>
      <c r="AE552" s="1"/>
      <c r="AF552" s="1"/>
      <c r="AG552" s="1"/>
      <c r="AH552" s="1"/>
      <c r="AI552" s="1"/>
      <c r="AJ552" s="1"/>
      <c r="AK552" s="1"/>
      <c r="AL552" s="1"/>
      <c r="AM552" s="1"/>
    </row>
    <row r="553" ht="12.75" customHeight="1">
      <c r="A553" s="77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  <c r="AC553" s="1"/>
      <c r="AD553" s="1"/>
      <c r="AE553" s="1"/>
      <c r="AF553" s="1"/>
      <c r="AG553" s="1"/>
      <c r="AH553" s="1"/>
      <c r="AI553" s="1"/>
      <c r="AJ553" s="1"/>
      <c r="AK553" s="1"/>
      <c r="AL553" s="1"/>
      <c r="AM553" s="1"/>
    </row>
    <row r="554" ht="12.75" customHeight="1">
      <c r="A554" s="77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  <c r="AC554" s="1"/>
      <c r="AD554" s="1"/>
      <c r="AE554" s="1"/>
      <c r="AF554" s="1"/>
      <c r="AG554" s="1"/>
      <c r="AH554" s="1"/>
      <c r="AI554" s="1"/>
      <c r="AJ554" s="1"/>
      <c r="AK554" s="1"/>
      <c r="AL554" s="1"/>
      <c r="AM554" s="1"/>
    </row>
    <row r="555" ht="12.75" customHeight="1">
      <c r="A555" s="77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  <c r="AC555" s="1"/>
      <c r="AD555" s="1"/>
      <c r="AE555" s="1"/>
      <c r="AF555" s="1"/>
      <c r="AG555" s="1"/>
      <c r="AH555" s="1"/>
      <c r="AI555" s="1"/>
      <c r="AJ555" s="1"/>
      <c r="AK555" s="1"/>
      <c r="AL555" s="1"/>
      <c r="AM555" s="1"/>
    </row>
    <row r="556" ht="12.75" customHeight="1">
      <c r="A556" s="77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  <c r="AC556" s="1"/>
      <c r="AD556" s="1"/>
      <c r="AE556" s="1"/>
      <c r="AF556" s="1"/>
      <c r="AG556" s="1"/>
      <c r="AH556" s="1"/>
      <c r="AI556" s="1"/>
      <c r="AJ556" s="1"/>
      <c r="AK556" s="1"/>
      <c r="AL556" s="1"/>
      <c r="AM556" s="1"/>
    </row>
    <row r="557" ht="12.75" customHeight="1">
      <c r="A557" s="77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  <c r="AC557" s="1"/>
      <c r="AD557" s="1"/>
      <c r="AE557" s="1"/>
      <c r="AF557" s="1"/>
      <c r="AG557" s="1"/>
      <c r="AH557" s="1"/>
      <c r="AI557" s="1"/>
      <c r="AJ557" s="1"/>
      <c r="AK557" s="1"/>
      <c r="AL557" s="1"/>
      <c r="AM557" s="1"/>
    </row>
    <row r="558" ht="12.75" customHeight="1">
      <c r="A558" s="77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  <c r="AC558" s="1"/>
      <c r="AD558" s="1"/>
      <c r="AE558" s="1"/>
      <c r="AF558" s="1"/>
      <c r="AG558" s="1"/>
      <c r="AH558" s="1"/>
      <c r="AI558" s="1"/>
      <c r="AJ558" s="1"/>
      <c r="AK558" s="1"/>
      <c r="AL558" s="1"/>
      <c r="AM558" s="1"/>
    </row>
    <row r="559" ht="12.75" customHeight="1">
      <c r="A559" s="77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  <c r="AC559" s="1"/>
      <c r="AD559" s="1"/>
      <c r="AE559" s="1"/>
      <c r="AF559" s="1"/>
      <c r="AG559" s="1"/>
      <c r="AH559" s="1"/>
      <c r="AI559" s="1"/>
      <c r="AJ559" s="1"/>
      <c r="AK559" s="1"/>
      <c r="AL559" s="1"/>
      <c r="AM559" s="1"/>
    </row>
    <row r="560" ht="12.75" customHeight="1">
      <c r="A560" s="77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  <c r="AC560" s="1"/>
      <c r="AD560" s="1"/>
      <c r="AE560" s="1"/>
      <c r="AF560" s="1"/>
      <c r="AG560" s="1"/>
      <c r="AH560" s="1"/>
      <c r="AI560" s="1"/>
      <c r="AJ560" s="1"/>
      <c r="AK560" s="1"/>
      <c r="AL560" s="1"/>
      <c r="AM560" s="1"/>
    </row>
    <row r="561" ht="12.75" customHeight="1">
      <c r="A561" s="77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  <c r="AC561" s="1"/>
      <c r="AD561" s="1"/>
      <c r="AE561" s="1"/>
      <c r="AF561" s="1"/>
      <c r="AG561" s="1"/>
      <c r="AH561" s="1"/>
      <c r="AI561" s="1"/>
      <c r="AJ561" s="1"/>
      <c r="AK561" s="1"/>
      <c r="AL561" s="1"/>
      <c r="AM561" s="1"/>
    </row>
    <row r="562" ht="12.75" customHeight="1">
      <c r="A562" s="77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  <c r="AC562" s="1"/>
      <c r="AD562" s="1"/>
      <c r="AE562" s="1"/>
      <c r="AF562" s="1"/>
      <c r="AG562" s="1"/>
      <c r="AH562" s="1"/>
      <c r="AI562" s="1"/>
      <c r="AJ562" s="1"/>
      <c r="AK562" s="1"/>
      <c r="AL562" s="1"/>
      <c r="AM562" s="1"/>
    </row>
    <row r="563" ht="12.75" customHeight="1">
      <c r="A563" s="77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  <c r="AC563" s="1"/>
      <c r="AD563" s="1"/>
      <c r="AE563" s="1"/>
      <c r="AF563" s="1"/>
      <c r="AG563" s="1"/>
      <c r="AH563" s="1"/>
      <c r="AI563" s="1"/>
      <c r="AJ563" s="1"/>
      <c r="AK563" s="1"/>
      <c r="AL563" s="1"/>
      <c r="AM563" s="1"/>
    </row>
    <row r="564" ht="12.75" customHeight="1">
      <c r="A564" s="77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  <c r="AC564" s="1"/>
      <c r="AD564" s="1"/>
      <c r="AE564" s="1"/>
      <c r="AF564" s="1"/>
      <c r="AG564" s="1"/>
      <c r="AH564" s="1"/>
      <c r="AI564" s="1"/>
      <c r="AJ564" s="1"/>
      <c r="AK564" s="1"/>
      <c r="AL564" s="1"/>
      <c r="AM564" s="1"/>
    </row>
    <row r="565" ht="12.75" customHeight="1">
      <c r="A565" s="77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  <c r="AC565" s="1"/>
      <c r="AD565" s="1"/>
      <c r="AE565" s="1"/>
      <c r="AF565" s="1"/>
      <c r="AG565" s="1"/>
      <c r="AH565" s="1"/>
      <c r="AI565" s="1"/>
      <c r="AJ565" s="1"/>
      <c r="AK565" s="1"/>
      <c r="AL565" s="1"/>
      <c r="AM565" s="1"/>
    </row>
    <row r="566" ht="12.75" customHeight="1">
      <c r="A566" s="77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  <c r="AC566" s="1"/>
      <c r="AD566" s="1"/>
      <c r="AE566" s="1"/>
      <c r="AF566" s="1"/>
      <c r="AG566" s="1"/>
      <c r="AH566" s="1"/>
      <c r="AI566" s="1"/>
      <c r="AJ566" s="1"/>
      <c r="AK566" s="1"/>
      <c r="AL566" s="1"/>
      <c r="AM566" s="1"/>
    </row>
    <row r="567" ht="12.75" customHeight="1">
      <c r="A567" s="77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  <c r="AC567" s="1"/>
      <c r="AD567" s="1"/>
      <c r="AE567" s="1"/>
      <c r="AF567" s="1"/>
      <c r="AG567" s="1"/>
      <c r="AH567" s="1"/>
      <c r="AI567" s="1"/>
      <c r="AJ567" s="1"/>
      <c r="AK567" s="1"/>
      <c r="AL567" s="1"/>
      <c r="AM567" s="1"/>
    </row>
    <row r="568" ht="12.75" customHeight="1">
      <c r="A568" s="77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  <c r="AC568" s="1"/>
      <c r="AD568" s="1"/>
      <c r="AE568" s="1"/>
      <c r="AF568" s="1"/>
      <c r="AG568" s="1"/>
      <c r="AH568" s="1"/>
      <c r="AI568" s="1"/>
      <c r="AJ568" s="1"/>
      <c r="AK568" s="1"/>
      <c r="AL568" s="1"/>
      <c r="AM568" s="1"/>
    </row>
    <row r="569" ht="12.75" customHeight="1">
      <c r="A569" s="77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  <c r="AC569" s="1"/>
      <c r="AD569" s="1"/>
      <c r="AE569" s="1"/>
      <c r="AF569" s="1"/>
      <c r="AG569" s="1"/>
      <c r="AH569" s="1"/>
      <c r="AI569" s="1"/>
      <c r="AJ569" s="1"/>
      <c r="AK569" s="1"/>
      <c r="AL569" s="1"/>
      <c r="AM569" s="1"/>
    </row>
    <row r="570" ht="12.75" customHeight="1">
      <c r="A570" s="77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  <c r="AC570" s="1"/>
      <c r="AD570" s="1"/>
      <c r="AE570" s="1"/>
      <c r="AF570" s="1"/>
      <c r="AG570" s="1"/>
      <c r="AH570" s="1"/>
      <c r="AI570" s="1"/>
      <c r="AJ570" s="1"/>
      <c r="AK570" s="1"/>
      <c r="AL570" s="1"/>
      <c r="AM570" s="1"/>
    </row>
    <row r="571" ht="12.75" customHeight="1">
      <c r="A571" s="77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  <c r="AC571" s="1"/>
      <c r="AD571" s="1"/>
      <c r="AE571" s="1"/>
      <c r="AF571" s="1"/>
      <c r="AG571" s="1"/>
      <c r="AH571" s="1"/>
      <c r="AI571" s="1"/>
      <c r="AJ571" s="1"/>
      <c r="AK571" s="1"/>
      <c r="AL571" s="1"/>
      <c r="AM571" s="1"/>
    </row>
    <row r="572" ht="12.75" customHeight="1">
      <c r="A572" s="77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  <c r="AC572" s="1"/>
      <c r="AD572" s="1"/>
      <c r="AE572" s="1"/>
      <c r="AF572" s="1"/>
      <c r="AG572" s="1"/>
      <c r="AH572" s="1"/>
      <c r="AI572" s="1"/>
      <c r="AJ572" s="1"/>
      <c r="AK572" s="1"/>
      <c r="AL572" s="1"/>
      <c r="AM572" s="1"/>
    </row>
    <row r="573" ht="12.75" customHeight="1">
      <c r="A573" s="77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  <c r="AC573" s="1"/>
      <c r="AD573" s="1"/>
      <c r="AE573" s="1"/>
      <c r="AF573" s="1"/>
      <c r="AG573" s="1"/>
      <c r="AH573" s="1"/>
      <c r="AI573" s="1"/>
      <c r="AJ573" s="1"/>
      <c r="AK573" s="1"/>
      <c r="AL573" s="1"/>
      <c r="AM573" s="1"/>
    </row>
    <row r="574" ht="12.75" customHeight="1">
      <c r="A574" s="77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  <c r="AC574" s="1"/>
      <c r="AD574" s="1"/>
      <c r="AE574" s="1"/>
      <c r="AF574" s="1"/>
      <c r="AG574" s="1"/>
      <c r="AH574" s="1"/>
      <c r="AI574" s="1"/>
      <c r="AJ574" s="1"/>
      <c r="AK574" s="1"/>
      <c r="AL574" s="1"/>
      <c r="AM574" s="1"/>
    </row>
    <row r="575" ht="12.75" customHeight="1">
      <c r="A575" s="77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  <c r="AC575" s="1"/>
      <c r="AD575" s="1"/>
      <c r="AE575" s="1"/>
      <c r="AF575" s="1"/>
      <c r="AG575" s="1"/>
      <c r="AH575" s="1"/>
      <c r="AI575" s="1"/>
      <c r="AJ575" s="1"/>
      <c r="AK575" s="1"/>
      <c r="AL575" s="1"/>
      <c r="AM575" s="1"/>
    </row>
    <row r="576" ht="12.75" customHeight="1">
      <c r="A576" s="77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  <c r="AC576" s="1"/>
      <c r="AD576" s="1"/>
      <c r="AE576" s="1"/>
      <c r="AF576" s="1"/>
      <c r="AG576" s="1"/>
      <c r="AH576" s="1"/>
      <c r="AI576" s="1"/>
      <c r="AJ576" s="1"/>
      <c r="AK576" s="1"/>
      <c r="AL576" s="1"/>
      <c r="AM576" s="1"/>
    </row>
    <row r="577" ht="12.75" customHeight="1">
      <c r="A577" s="77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  <c r="AC577" s="1"/>
      <c r="AD577" s="1"/>
      <c r="AE577" s="1"/>
      <c r="AF577" s="1"/>
      <c r="AG577" s="1"/>
      <c r="AH577" s="1"/>
      <c r="AI577" s="1"/>
      <c r="AJ577" s="1"/>
      <c r="AK577" s="1"/>
      <c r="AL577" s="1"/>
      <c r="AM577" s="1"/>
    </row>
    <row r="578" ht="12.75" customHeight="1">
      <c r="A578" s="77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  <c r="AC578" s="1"/>
      <c r="AD578" s="1"/>
      <c r="AE578" s="1"/>
      <c r="AF578" s="1"/>
      <c r="AG578" s="1"/>
      <c r="AH578" s="1"/>
      <c r="AI578" s="1"/>
      <c r="AJ578" s="1"/>
      <c r="AK578" s="1"/>
      <c r="AL578" s="1"/>
      <c r="AM578" s="1"/>
    </row>
    <row r="579" ht="12.75" customHeight="1">
      <c r="A579" s="77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  <c r="AC579" s="1"/>
      <c r="AD579" s="1"/>
      <c r="AE579" s="1"/>
      <c r="AF579" s="1"/>
      <c r="AG579" s="1"/>
      <c r="AH579" s="1"/>
      <c r="AI579" s="1"/>
      <c r="AJ579" s="1"/>
      <c r="AK579" s="1"/>
      <c r="AL579" s="1"/>
      <c r="AM579" s="1"/>
    </row>
    <row r="580" ht="12.75" customHeight="1">
      <c r="A580" s="77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  <c r="AC580" s="1"/>
      <c r="AD580" s="1"/>
      <c r="AE580" s="1"/>
      <c r="AF580" s="1"/>
      <c r="AG580" s="1"/>
      <c r="AH580" s="1"/>
      <c r="AI580" s="1"/>
      <c r="AJ580" s="1"/>
      <c r="AK580" s="1"/>
      <c r="AL580" s="1"/>
      <c r="AM580" s="1"/>
    </row>
    <row r="581" ht="12.75" customHeight="1">
      <c r="A581" s="77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  <c r="AC581" s="1"/>
      <c r="AD581" s="1"/>
      <c r="AE581" s="1"/>
      <c r="AF581" s="1"/>
      <c r="AG581" s="1"/>
      <c r="AH581" s="1"/>
      <c r="AI581" s="1"/>
      <c r="AJ581" s="1"/>
      <c r="AK581" s="1"/>
      <c r="AL581" s="1"/>
      <c r="AM581" s="1"/>
    </row>
    <row r="582" ht="12.75" customHeight="1">
      <c r="A582" s="77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  <c r="AC582" s="1"/>
      <c r="AD582" s="1"/>
      <c r="AE582" s="1"/>
      <c r="AF582" s="1"/>
      <c r="AG582" s="1"/>
      <c r="AH582" s="1"/>
      <c r="AI582" s="1"/>
      <c r="AJ582" s="1"/>
      <c r="AK582" s="1"/>
      <c r="AL582" s="1"/>
      <c r="AM582" s="1"/>
    </row>
    <row r="583" ht="12.75" customHeight="1">
      <c r="A583" s="77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  <c r="AC583" s="1"/>
      <c r="AD583" s="1"/>
      <c r="AE583" s="1"/>
      <c r="AF583" s="1"/>
      <c r="AG583" s="1"/>
      <c r="AH583" s="1"/>
      <c r="AI583" s="1"/>
      <c r="AJ583" s="1"/>
      <c r="AK583" s="1"/>
      <c r="AL583" s="1"/>
      <c r="AM583" s="1"/>
    </row>
    <row r="584" ht="12.75" customHeight="1">
      <c r="A584" s="77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  <c r="AC584" s="1"/>
      <c r="AD584" s="1"/>
      <c r="AE584" s="1"/>
      <c r="AF584" s="1"/>
      <c r="AG584" s="1"/>
      <c r="AH584" s="1"/>
      <c r="AI584" s="1"/>
      <c r="AJ584" s="1"/>
      <c r="AK584" s="1"/>
      <c r="AL584" s="1"/>
      <c r="AM584" s="1"/>
    </row>
    <row r="585" ht="12.75" customHeight="1">
      <c r="A585" s="77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  <c r="AC585" s="1"/>
      <c r="AD585" s="1"/>
      <c r="AE585" s="1"/>
      <c r="AF585" s="1"/>
      <c r="AG585" s="1"/>
      <c r="AH585" s="1"/>
      <c r="AI585" s="1"/>
      <c r="AJ585" s="1"/>
      <c r="AK585" s="1"/>
      <c r="AL585" s="1"/>
      <c r="AM585" s="1"/>
    </row>
    <row r="586" ht="12.75" customHeight="1">
      <c r="A586" s="77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  <c r="AC586" s="1"/>
      <c r="AD586" s="1"/>
      <c r="AE586" s="1"/>
      <c r="AF586" s="1"/>
      <c r="AG586" s="1"/>
      <c r="AH586" s="1"/>
      <c r="AI586" s="1"/>
      <c r="AJ586" s="1"/>
      <c r="AK586" s="1"/>
      <c r="AL586" s="1"/>
      <c r="AM586" s="1"/>
    </row>
    <row r="587" ht="12.75" customHeight="1">
      <c r="A587" s="77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  <c r="AC587" s="1"/>
      <c r="AD587" s="1"/>
      <c r="AE587" s="1"/>
      <c r="AF587" s="1"/>
      <c r="AG587" s="1"/>
      <c r="AH587" s="1"/>
      <c r="AI587" s="1"/>
      <c r="AJ587" s="1"/>
      <c r="AK587" s="1"/>
      <c r="AL587" s="1"/>
      <c r="AM587" s="1"/>
    </row>
    <row r="588" ht="12.75" customHeight="1">
      <c r="A588" s="77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  <c r="AC588" s="1"/>
      <c r="AD588" s="1"/>
      <c r="AE588" s="1"/>
      <c r="AF588" s="1"/>
      <c r="AG588" s="1"/>
      <c r="AH588" s="1"/>
      <c r="AI588" s="1"/>
      <c r="AJ588" s="1"/>
      <c r="AK588" s="1"/>
      <c r="AL588" s="1"/>
      <c r="AM588" s="1"/>
    </row>
    <row r="589" ht="12.75" customHeight="1">
      <c r="A589" s="77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  <c r="AC589" s="1"/>
      <c r="AD589" s="1"/>
      <c r="AE589" s="1"/>
      <c r="AF589" s="1"/>
      <c r="AG589" s="1"/>
      <c r="AH589" s="1"/>
      <c r="AI589" s="1"/>
      <c r="AJ589" s="1"/>
      <c r="AK589" s="1"/>
      <c r="AL589" s="1"/>
      <c r="AM589" s="1"/>
    </row>
    <row r="590" ht="12.75" customHeight="1">
      <c r="A590" s="77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  <c r="AC590" s="1"/>
      <c r="AD590" s="1"/>
      <c r="AE590" s="1"/>
      <c r="AF590" s="1"/>
      <c r="AG590" s="1"/>
      <c r="AH590" s="1"/>
      <c r="AI590" s="1"/>
      <c r="AJ590" s="1"/>
      <c r="AK590" s="1"/>
      <c r="AL590" s="1"/>
      <c r="AM590" s="1"/>
    </row>
    <row r="591" ht="12.75" customHeight="1">
      <c r="A591" s="77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  <c r="AC591" s="1"/>
      <c r="AD591" s="1"/>
      <c r="AE591" s="1"/>
      <c r="AF591" s="1"/>
      <c r="AG591" s="1"/>
      <c r="AH591" s="1"/>
      <c r="AI591" s="1"/>
      <c r="AJ591" s="1"/>
      <c r="AK591" s="1"/>
      <c r="AL591" s="1"/>
      <c r="AM591" s="1"/>
    </row>
    <row r="592" ht="12.75" customHeight="1">
      <c r="A592" s="77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  <c r="AC592" s="1"/>
      <c r="AD592" s="1"/>
      <c r="AE592" s="1"/>
      <c r="AF592" s="1"/>
      <c r="AG592" s="1"/>
      <c r="AH592" s="1"/>
      <c r="AI592" s="1"/>
      <c r="AJ592" s="1"/>
      <c r="AK592" s="1"/>
      <c r="AL592" s="1"/>
      <c r="AM592" s="1"/>
    </row>
    <row r="593" ht="12.75" customHeight="1">
      <c r="A593" s="77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  <c r="AC593" s="1"/>
      <c r="AD593" s="1"/>
      <c r="AE593" s="1"/>
      <c r="AF593" s="1"/>
      <c r="AG593" s="1"/>
      <c r="AH593" s="1"/>
      <c r="AI593" s="1"/>
      <c r="AJ593" s="1"/>
      <c r="AK593" s="1"/>
      <c r="AL593" s="1"/>
      <c r="AM593" s="1"/>
    </row>
    <row r="594" ht="12.75" customHeight="1">
      <c r="A594" s="77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  <c r="AC594" s="1"/>
      <c r="AD594" s="1"/>
      <c r="AE594" s="1"/>
      <c r="AF594" s="1"/>
      <c r="AG594" s="1"/>
      <c r="AH594" s="1"/>
      <c r="AI594" s="1"/>
      <c r="AJ594" s="1"/>
      <c r="AK594" s="1"/>
      <c r="AL594" s="1"/>
      <c r="AM594" s="1"/>
    </row>
    <row r="595" ht="12.75" customHeight="1">
      <c r="A595" s="77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  <c r="AC595" s="1"/>
      <c r="AD595" s="1"/>
      <c r="AE595" s="1"/>
      <c r="AF595" s="1"/>
      <c r="AG595" s="1"/>
      <c r="AH595" s="1"/>
      <c r="AI595" s="1"/>
      <c r="AJ595" s="1"/>
      <c r="AK595" s="1"/>
      <c r="AL595" s="1"/>
      <c r="AM595" s="1"/>
    </row>
    <row r="596" ht="12.75" customHeight="1">
      <c r="A596" s="77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  <c r="AC596" s="1"/>
      <c r="AD596" s="1"/>
      <c r="AE596" s="1"/>
      <c r="AF596" s="1"/>
      <c r="AG596" s="1"/>
      <c r="AH596" s="1"/>
      <c r="AI596" s="1"/>
      <c r="AJ596" s="1"/>
      <c r="AK596" s="1"/>
      <c r="AL596" s="1"/>
      <c r="AM596" s="1"/>
    </row>
    <row r="597" ht="12.75" customHeight="1">
      <c r="A597" s="77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  <c r="AC597" s="1"/>
      <c r="AD597" s="1"/>
      <c r="AE597" s="1"/>
      <c r="AF597" s="1"/>
      <c r="AG597" s="1"/>
      <c r="AH597" s="1"/>
      <c r="AI597" s="1"/>
      <c r="AJ597" s="1"/>
      <c r="AK597" s="1"/>
      <c r="AL597" s="1"/>
      <c r="AM597" s="1"/>
    </row>
    <row r="598" ht="12.75" customHeight="1">
      <c r="A598" s="77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  <c r="AC598" s="1"/>
      <c r="AD598" s="1"/>
      <c r="AE598" s="1"/>
      <c r="AF598" s="1"/>
      <c r="AG598" s="1"/>
      <c r="AH598" s="1"/>
      <c r="AI598" s="1"/>
      <c r="AJ598" s="1"/>
      <c r="AK598" s="1"/>
      <c r="AL598" s="1"/>
      <c r="AM598" s="1"/>
    </row>
    <row r="599" ht="12.75" customHeight="1">
      <c r="A599" s="77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  <c r="AC599" s="1"/>
      <c r="AD599" s="1"/>
      <c r="AE599" s="1"/>
      <c r="AF599" s="1"/>
      <c r="AG599" s="1"/>
      <c r="AH599" s="1"/>
      <c r="AI599" s="1"/>
      <c r="AJ599" s="1"/>
      <c r="AK599" s="1"/>
      <c r="AL599" s="1"/>
      <c r="AM599" s="1"/>
    </row>
    <row r="600" ht="12.75" customHeight="1">
      <c r="A600" s="77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  <c r="AC600" s="1"/>
      <c r="AD600" s="1"/>
      <c r="AE600" s="1"/>
      <c r="AF600" s="1"/>
      <c r="AG600" s="1"/>
      <c r="AH600" s="1"/>
      <c r="AI600" s="1"/>
      <c r="AJ600" s="1"/>
      <c r="AK600" s="1"/>
      <c r="AL600" s="1"/>
      <c r="AM600" s="1"/>
    </row>
    <row r="601" ht="12.75" customHeight="1">
      <c r="A601" s="77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  <c r="AC601" s="1"/>
      <c r="AD601" s="1"/>
      <c r="AE601" s="1"/>
      <c r="AF601" s="1"/>
      <c r="AG601" s="1"/>
      <c r="AH601" s="1"/>
      <c r="AI601" s="1"/>
      <c r="AJ601" s="1"/>
      <c r="AK601" s="1"/>
      <c r="AL601" s="1"/>
      <c r="AM601" s="1"/>
    </row>
    <row r="602" ht="12.75" customHeight="1">
      <c r="A602" s="77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  <c r="AC602" s="1"/>
      <c r="AD602" s="1"/>
      <c r="AE602" s="1"/>
      <c r="AF602" s="1"/>
      <c r="AG602" s="1"/>
      <c r="AH602" s="1"/>
      <c r="AI602" s="1"/>
      <c r="AJ602" s="1"/>
      <c r="AK602" s="1"/>
      <c r="AL602" s="1"/>
      <c r="AM602" s="1"/>
    </row>
    <row r="603" ht="12.75" customHeight="1">
      <c r="A603" s="77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  <c r="AC603" s="1"/>
      <c r="AD603" s="1"/>
      <c r="AE603" s="1"/>
      <c r="AF603" s="1"/>
      <c r="AG603" s="1"/>
      <c r="AH603" s="1"/>
      <c r="AI603" s="1"/>
      <c r="AJ603" s="1"/>
      <c r="AK603" s="1"/>
      <c r="AL603" s="1"/>
      <c r="AM603" s="1"/>
    </row>
    <row r="604" ht="12.75" customHeight="1">
      <c r="A604" s="77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  <c r="AC604" s="1"/>
      <c r="AD604" s="1"/>
      <c r="AE604" s="1"/>
      <c r="AF604" s="1"/>
      <c r="AG604" s="1"/>
      <c r="AH604" s="1"/>
      <c r="AI604" s="1"/>
      <c r="AJ604" s="1"/>
      <c r="AK604" s="1"/>
      <c r="AL604" s="1"/>
      <c r="AM604" s="1"/>
    </row>
    <row r="605" ht="12.75" customHeight="1">
      <c r="A605" s="77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  <c r="AC605" s="1"/>
      <c r="AD605" s="1"/>
      <c r="AE605" s="1"/>
      <c r="AF605" s="1"/>
      <c r="AG605" s="1"/>
      <c r="AH605" s="1"/>
      <c r="AI605" s="1"/>
      <c r="AJ605" s="1"/>
      <c r="AK605" s="1"/>
      <c r="AL605" s="1"/>
      <c r="AM605" s="1"/>
    </row>
    <row r="606" ht="12.75" customHeight="1">
      <c r="A606" s="77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  <c r="AC606" s="1"/>
      <c r="AD606" s="1"/>
      <c r="AE606" s="1"/>
      <c r="AF606" s="1"/>
      <c r="AG606" s="1"/>
      <c r="AH606" s="1"/>
      <c r="AI606" s="1"/>
      <c r="AJ606" s="1"/>
      <c r="AK606" s="1"/>
      <c r="AL606" s="1"/>
      <c r="AM606" s="1"/>
    </row>
    <row r="607" ht="12.75" customHeight="1">
      <c r="A607" s="77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  <c r="AC607" s="1"/>
      <c r="AD607" s="1"/>
      <c r="AE607" s="1"/>
      <c r="AF607" s="1"/>
      <c r="AG607" s="1"/>
      <c r="AH607" s="1"/>
      <c r="AI607" s="1"/>
      <c r="AJ607" s="1"/>
      <c r="AK607" s="1"/>
      <c r="AL607" s="1"/>
      <c r="AM607" s="1"/>
    </row>
    <row r="608" ht="12.75" customHeight="1">
      <c r="A608" s="77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  <c r="AC608" s="1"/>
      <c r="AD608" s="1"/>
      <c r="AE608" s="1"/>
      <c r="AF608" s="1"/>
      <c r="AG608" s="1"/>
      <c r="AH608" s="1"/>
      <c r="AI608" s="1"/>
      <c r="AJ608" s="1"/>
      <c r="AK608" s="1"/>
      <c r="AL608" s="1"/>
      <c r="AM608" s="1"/>
    </row>
    <row r="609" ht="12.75" customHeight="1">
      <c r="A609" s="77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  <c r="AC609" s="1"/>
      <c r="AD609" s="1"/>
      <c r="AE609" s="1"/>
      <c r="AF609" s="1"/>
      <c r="AG609" s="1"/>
      <c r="AH609" s="1"/>
      <c r="AI609" s="1"/>
      <c r="AJ609" s="1"/>
      <c r="AK609" s="1"/>
      <c r="AL609" s="1"/>
      <c r="AM609" s="1"/>
    </row>
    <row r="610" ht="12.75" customHeight="1">
      <c r="A610" s="77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  <c r="AC610" s="1"/>
      <c r="AD610" s="1"/>
      <c r="AE610" s="1"/>
      <c r="AF610" s="1"/>
      <c r="AG610" s="1"/>
      <c r="AH610" s="1"/>
      <c r="AI610" s="1"/>
      <c r="AJ610" s="1"/>
      <c r="AK610" s="1"/>
      <c r="AL610" s="1"/>
      <c r="AM610" s="1"/>
    </row>
    <row r="611" ht="12.75" customHeight="1">
      <c r="A611" s="77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  <c r="AC611" s="1"/>
      <c r="AD611" s="1"/>
      <c r="AE611" s="1"/>
      <c r="AF611" s="1"/>
      <c r="AG611" s="1"/>
      <c r="AH611" s="1"/>
      <c r="AI611" s="1"/>
      <c r="AJ611" s="1"/>
      <c r="AK611" s="1"/>
      <c r="AL611" s="1"/>
      <c r="AM611" s="1"/>
    </row>
    <row r="612" ht="12.75" customHeight="1">
      <c r="A612" s="77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  <c r="AC612" s="1"/>
      <c r="AD612" s="1"/>
      <c r="AE612" s="1"/>
      <c r="AF612" s="1"/>
      <c r="AG612" s="1"/>
      <c r="AH612" s="1"/>
      <c r="AI612" s="1"/>
      <c r="AJ612" s="1"/>
      <c r="AK612" s="1"/>
      <c r="AL612" s="1"/>
      <c r="AM612" s="1"/>
    </row>
    <row r="613" ht="12.75" customHeight="1">
      <c r="A613" s="77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  <c r="AC613" s="1"/>
      <c r="AD613" s="1"/>
      <c r="AE613" s="1"/>
      <c r="AF613" s="1"/>
      <c r="AG613" s="1"/>
      <c r="AH613" s="1"/>
      <c r="AI613" s="1"/>
      <c r="AJ613" s="1"/>
      <c r="AK613" s="1"/>
      <c r="AL613" s="1"/>
      <c r="AM613" s="1"/>
    </row>
    <row r="614" ht="12.75" customHeight="1">
      <c r="A614" s="77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  <c r="AC614" s="1"/>
      <c r="AD614" s="1"/>
      <c r="AE614" s="1"/>
      <c r="AF614" s="1"/>
      <c r="AG614" s="1"/>
      <c r="AH614" s="1"/>
      <c r="AI614" s="1"/>
      <c r="AJ614" s="1"/>
      <c r="AK614" s="1"/>
      <c r="AL614" s="1"/>
      <c r="AM614" s="1"/>
    </row>
    <row r="615" ht="12.75" customHeight="1">
      <c r="A615" s="77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  <c r="AC615" s="1"/>
      <c r="AD615" s="1"/>
      <c r="AE615" s="1"/>
      <c r="AF615" s="1"/>
      <c r="AG615" s="1"/>
      <c r="AH615" s="1"/>
      <c r="AI615" s="1"/>
      <c r="AJ615" s="1"/>
      <c r="AK615" s="1"/>
      <c r="AL615" s="1"/>
      <c r="AM615" s="1"/>
    </row>
    <row r="616" ht="12.75" customHeight="1">
      <c r="A616" s="77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  <c r="AC616" s="1"/>
      <c r="AD616" s="1"/>
      <c r="AE616" s="1"/>
      <c r="AF616" s="1"/>
      <c r="AG616" s="1"/>
      <c r="AH616" s="1"/>
      <c r="AI616" s="1"/>
      <c r="AJ616" s="1"/>
      <c r="AK616" s="1"/>
      <c r="AL616" s="1"/>
      <c r="AM616" s="1"/>
    </row>
    <row r="617" ht="12.75" customHeight="1">
      <c r="A617" s="77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  <c r="AC617" s="1"/>
      <c r="AD617" s="1"/>
      <c r="AE617" s="1"/>
      <c r="AF617" s="1"/>
      <c r="AG617" s="1"/>
      <c r="AH617" s="1"/>
      <c r="AI617" s="1"/>
      <c r="AJ617" s="1"/>
      <c r="AK617" s="1"/>
      <c r="AL617" s="1"/>
      <c r="AM617" s="1"/>
    </row>
    <row r="618" ht="12.75" customHeight="1">
      <c r="A618" s="77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  <c r="AC618" s="1"/>
      <c r="AD618" s="1"/>
      <c r="AE618" s="1"/>
      <c r="AF618" s="1"/>
      <c r="AG618" s="1"/>
      <c r="AH618" s="1"/>
      <c r="AI618" s="1"/>
      <c r="AJ618" s="1"/>
      <c r="AK618" s="1"/>
      <c r="AL618" s="1"/>
      <c r="AM618" s="1"/>
    </row>
    <row r="619" ht="12.75" customHeight="1">
      <c r="A619" s="77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  <c r="AC619" s="1"/>
      <c r="AD619" s="1"/>
      <c r="AE619" s="1"/>
      <c r="AF619" s="1"/>
      <c r="AG619" s="1"/>
      <c r="AH619" s="1"/>
      <c r="AI619" s="1"/>
      <c r="AJ619" s="1"/>
      <c r="AK619" s="1"/>
      <c r="AL619" s="1"/>
      <c r="AM619" s="1"/>
    </row>
    <row r="620" ht="12.75" customHeight="1">
      <c r="A620" s="77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  <c r="AC620" s="1"/>
      <c r="AD620" s="1"/>
      <c r="AE620" s="1"/>
      <c r="AF620" s="1"/>
      <c r="AG620" s="1"/>
      <c r="AH620" s="1"/>
      <c r="AI620" s="1"/>
      <c r="AJ620" s="1"/>
      <c r="AK620" s="1"/>
      <c r="AL620" s="1"/>
      <c r="AM620" s="1"/>
    </row>
    <row r="621" ht="12.75" customHeight="1">
      <c r="A621" s="77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  <c r="AC621" s="1"/>
      <c r="AD621" s="1"/>
      <c r="AE621" s="1"/>
      <c r="AF621" s="1"/>
      <c r="AG621" s="1"/>
      <c r="AH621" s="1"/>
      <c r="AI621" s="1"/>
      <c r="AJ621" s="1"/>
      <c r="AK621" s="1"/>
      <c r="AL621" s="1"/>
      <c r="AM621" s="1"/>
    </row>
    <row r="622" ht="12.75" customHeight="1">
      <c r="A622" s="77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  <c r="AC622" s="1"/>
      <c r="AD622" s="1"/>
      <c r="AE622" s="1"/>
      <c r="AF622" s="1"/>
      <c r="AG622" s="1"/>
      <c r="AH622" s="1"/>
      <c r="AI622" s="1"/>
      <c r="AJ622" s="1"/>
      <c r="AK622" s="1"/>
      <c r="AL622" s="1"/>
      <c r="AM622" s="1"/>
    </row>
    <row r="623" ht="12.75" customHeight="1">
      <c r="A623" s="77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  <c r="AC623" s="1"/>
      <c r="AD623" s="1"/>
      <c r="AE623" s="1"/>
      <c r="AF623" s="1"/>
      <c r="AG623" s="1"/>
      <c r="AH623" s="1"/>
      <c r="AI623" s="1"/>
      <c r="AJ623" s="1"/>
      <c r="AK623" s="1"/>
      <c r="AL623" s="1"/>
      <c r="AM623" s="1"/>
    </row>
    <row r="624" ht="12.75" customHeight="1">
      <c r="A624" s="77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  <c r="AC624" s="1"/>
      <c r="AD624" s="1"/>
      <c r="AE624" s="1"/>
      <c r="AF624" s="1"/>
      <c r="AG624" s="1"/>
      <c r="AH624" s="1"/>
      <c r="AI624" s="1"/>
      <c r="AJ624" s="1"/>
      <c r="AK624" s="1"/>
      <c r="AL624" s="1"/>
      <c r="AM624" s="1"/>
    </row>
    <row r="625" ht="12.75" customHeight="1">
      <c r="A625" s="77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  <c r="AC625" s="1"/>
      <c r="AD625" s="1"/>
      <c r="AE625" s="1"/>
      <c r="AF625" s="1"/>
      <c r="AG625" s="1"/>
      <c r="AH625" s="1"/>
      <c r="AI625" s="1"/>
      <c r="AJ625" s="1"/>
      <c r="AK625" s="1"/>
      <c r="AL625" s="1"/>
      <c r="AM625" s="1"/>
    </row>
    <row r="626" ht="12.75" customHeight="1">
      <c r="A626" s="77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  <c r="AC626" s="1"/>
      <c r="AD626" s="1"/>
      <c r="AE626" s="1"/>
      <c r="AF626" s="1"/>
      <c r="AG626" s="1"/>
      <c r="AH626" s="1"/>
      <c r="AI626" s="1"/>
      <c r="AJ626" s="1"/>
      <c r="AK626" s="1"/>
      <c r="AL626" s="1"/>
      <c r="AM626" s="1"/>
    </row>
    <row r="627" ht="12.75" customHeight="1">
      <c r="A627" s="77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  <c r="AC627" s="1"/>
      <c r="AD627" s="1"/>
      <c r="AE627" s="1"/>
      <c r="AF627" s="1"/>
      <c r="AG627" s="1"/>
      <c r="AH627" s="1"/>
      <c r="AI627" s="1"/>
      <c r="AJ627" s="1"/>
      <c r="AK627" s="1"/>
      <c r="AL627" s="1"/>
      <c r="AM627" s="1"/>
    </row>
    <row r="628" ht="12.75" customHeight="1">
      <c r="A628" s="77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  <c r="AC628" s="1"/>
      <c r="AD628" s="1"/>
      <c r="AE628" s="1"/>
      <c r="AF628" s="1"/>
      <c r="AG628" s="1"/>
      <c r="AH628" s="1"/>
      <c r="AI628" s="1"/>
      <c r="AJ628" s="1"/>
      <c r="AK628" s="1"/>
      <c r="AL628" s="1"/>
      <c r="AM628" s="1"/>
    </row>
    <row r="629" ht="12.75" customHeight="1">
      <c r="A629" s="77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  <c r="AC629" s="1"/>
      <c r="AD629" s="1"/>
      <c r="AE629" s="1"/>
      <c r="AF629" s="1"/>
      <c r="AG629" s="1"/>
      <c r="AH629" s="1"/>
      <c r="AI629" s="1"/>
      <c r="AJ629" s="1"/>
      <c r="AK629" s="1"/>
      <c r="AL629" s="1"/>
      <c r="AM629" s="1"/>
    </row>
    <row r="630" ht="12.75" customHeight="1">
      <c r="A630" s="77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  <c r="AC630" s="1"/>
      <c r="AD630" s="1"/>
      <c r="AE630" s="1"/>
      <c r="AF630" s="1"/>
      <c r="AG630" s="1"/>
      <c r="AH630" s="1"/>
      <c r="AI630" s="1"/>
      <c r="AJ630" s="1"/>
      <c r="AK630" s="1"/>
      <c r="AL630" s="1"/>
      <c r="AM630" s="1"/>
    </row>
    <row r="631" ht="12.75" customHeight="1">
      <c r="A631" s="77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  <c r="AC631" s="1"/>
      <c r="AD631" s="1"/>
      <c r="AE631" s="1"/>
      <c r="AF631" s="1"/>
      <c r="AG631" s="1"/>
      <c r="AH631" s="1"/>
      <c r="AI631" s="1"/>
      <c r="AJ631" s="1"/>
      <c r="AK631" s="1"/>
      <c r="AL631" s="1"/>
      <c r="AM631" s="1"/>
    </row>
    <row r="632" ht="12.75" customHeight="1">
      <c r="A632" s="77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  <c r="AC632" s="1"/>
      <c r="AD632" s="1"/>
      <c r="AE632" s="1"/>
      <c r="AF632" s="1"/>
      <c r="AG632" s="1"/>
      <c r="AH632" s="1"/>
      <c r="AI632" s="1"/>
      <c r="AJ632" s="1"/>
      <c r="AK632" s="1"/>
      <c r="AL632" s="1"/>
      <c r="AM632" s="1"/>
    </row>
    <row r="633" ht="12.75" customHeight="1">
      <c r="A633" s="77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  <c r="AC633" s="1"/>
      <c r="AD633" s="1"/>
      <c r="AE633" s="1"/>
      <c r="AF633" s="1"/>
      <c r="AG633" s="1"/>
      <c r="AH633" s="1"/>
      <c r="AI633" s="1"/>
      <c r="AJ633" s="1"/>
      <c r="AK633" s="1"/>
      <c r="AL633" s="1"/>
      <c r="AM633" s="1"/>
    </row>
    <row r="634" ht="12.75" customHeight="1">
      <c r="A634" s="77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  <c r="AC634" s="1"/>
      <c r="AD634" s="1"/>
      <c r="AE634" s="1"/>
      <c r="AF634" s="1"/>
      <c r="AG634" s="1"/>
      <c r="AH634" s="1"/>
      <c r="AI634" s="1"/>
      <c r="AJ634" s="1"/>
      <c r="AK634" s="1"/>
      <c r="AL634" s="1"/>
      <c r="AM634" s="1"/>
    </row>
    <row r="635" ht="12.75" customHeight="1">
      <c r="A635" s="77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  <c r="AC635" s="1"/>
      <c r="AD635" s="1"/>
      <c r="AE635" s="1"/>
      <c r="AF635" s="1"/>
      <c r="AG635" s="1"/>
      <c r="AH635" s="1"/>
      <c r="AI635" s="1"/>
      <c r="AJ635" s="1"/>
      <c r="AK635" s="1"/>
      <c r="AL635" s="1"/>
      <c r="AM635" s="1"/>
    </row>
    <row r="636" ht="12.75" customHeight="1">
      <c r="A636" s="77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  <c r="AC636" s="1"/>
      <c r="AD636" s="1"/>
      <c r="AE636" s="1"/>
      <c r="AF636" s="1"/>
      <c r="AG636" s="1"/>
      <c r="AH636" s="1"/>
      <c r="AI636" s="1"/>
      <c r="AJ636" s="1"/>
      <c r="AK636" s="1"/>
      <c r="AL636" s="1"/>
      <c r="AM636" s="1"/>
    </row>
    <row r="637" ht="12.75" customHeight="1">
      <c r="A637" s="77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  <c r="AC637" s="1"/>
      <c r="AD637" s="1"/>
      <c r="AE637" s="1"/>
      <c r="AF637" s="1"/>
      <c r="AG637" s="1"/>
      <c r="AH637" s="1"/>
      <c r="AI637" s="1"/>
      <c r="AJ637" s="1"/>
      <c r="AK637" s="1"/>
      <c r="AL637" s="1"/>
      <c r="AM637" s="1"/>
    </row>
    <row r="638" ht="12.75" customHeight="1">
      <c r="A638" s="77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  <c r="AC638" s="1"/>
      <c r="AD638" s="1"/>
      <c r="AE638" s="1"/>
      <c r="AF638" s="1"/>
      <c r="AG638" s="1"/>
      <c r="AH638" s="1"/>
      <c r="AI638" s="1"/>
      <c r="AJ638" s="1"/>
      <c r="AK638" s="1"/>
      <c r="AL638" s="1"/>
      <c r="AM638" s="1"/>
    </row>
    <row r="639" ht="12.75" customHeight="1">
      <c r="A639" s="77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  <c r="AC639" s="1"/>
      <c r="AD639" s="1"/>
      <c r="AE639" s="1"/>
      <c r="AF639" s="1"/>
      <c r="AG639" s="1"/>
      <c r="AH639" s="1"/>
      <c r="AI639" s="1"/>
      <c r="AJ639" s="1"/>
      <c r="AK639" s="1"/>
      <c r="AL639" s="1"/>
      <c r="AM639" s="1"/>
    </row>
    <row r="640" ht="12.75" customHeight="1">
      <c r="A640" s="77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  <c r="AC640" s="1"/>
      <c r="AD640" s="1"/>
      <c r="AE640" s="1"/>
      <c r="AF640" s="1"/>
      <c r="AG640" s="1"/>
      <c r="AH640" s="1"/>
      <c r="AI640" s="1"/>
      <c r="AJ640" s="1"/>
      <c r="AK640" s="1"/>
      <c r="AL640" s="1"/>
      <c r="AM640" s="1"/>
    </row>
    <row r="641" ht="12.75" customHeight="1">
      <c r="A641" s="77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  <c r="AC641" s="1"/>
      <c r="AD641" s="1"/>
      <c r="AE641" s="1"/>
      <c r="AF641" s="1"/>
      <c r="AG641" s="1"/>
      <c r="AH641" s="1"/>
      <c r="AI641" s="1"/>
      <c r="AJ641" s="1"/>
      <c r="AK641" s="1"/>
      <c r="AL641" s="1"/>
      <c r="AM641" s="1"/>
    </row>
    <row r="642" ht="12.75" customHeight="1">
      <c r="A642" s="77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  <c r="AC642" s="1"/>
      <c r="AD642" s="1"/>
      <c r="AE642" s="1"/>
      <c r="AF642" s="1"/>
      <c r="AG642" s="1"/>
      <c r="AH642" s="1"/>
      <c r="AI642" s="1"/>
      <c r="AJ642" s="1"/>
      <c r="AK642" s="1"/>
      <c r="AL642" s="1"/>
      <c r="AM642" s="1"/>
    </row>
    <row r="643" ht="12.75" customHeight="1">
      <c r="A643" s="77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  <c r="AC643" s="1"/>
      <c r="AD643" s="1"/>
      <c r="AE643" s="1"/>
      <c r="AF643" s="1"/>
      <c r="AG643" s="1"/>
      <c r="AH643" s="1"/>
      <c r="AI643" s="1"/>
      <c r="AJ643" s="1"/>
      <c r="AK643" s="1"/>
      <c r="AL643" s="1"/>
      <c r="AM643" s="1"/>
    </row>
    <row r="644" ht="12.75" customHeight="1">
      <c r="A644" s="77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  <c r="AC644" s="1"/>
      <c r="AD644" s="1"/>
      <c r="AE644" s="1"/>
      <c r="AF644" s="1"/>
      <c r="AG644" s="1"/>
      <c r="AH644" s="1"/>
      <c r="AI644" s="1"/>
      <c r="AJ644" s="1"/>
      <c r="AK644" s="1"/>
      <c r="AL644" s="1"/>
      <c r="AM644" s="1"/>
    </row>
    <row r="645" ht="12.75" customHeight="1">
      <c r="A645" s="77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  <c r="AC645" s="1"/>
      <c r="AD645" s="1"/>
      <c r="AE645" s="1"/>
      <c r="AF645" s="1"/>
      <c r="AG645" s="1"/>
      <c r="AH645" s="1"/>
      <c r="AI645" s="1"/>
      <c r="AJ645" s="1"/>
      <c r="AK645" s="1"/>
      <c r="AL645" s="1"/>
      <c r="AM645" s="1"/>
    </row>
    <row r="646" ht="12.75" customHeight="1">
      <c r="A646" s="77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  <c r="AC646" s="1"/>
      <c r="AD646" s="1"/>
      <c r="AE646" s="1"/>
      <c r="AF646" s="1"/>
      <c r="AG646" s="1"/>
      <c r="AH646" s="1"/>
      <c r="AI646" s="1"/>
      <c r="AJ646" s="1"/>
      <c r="AK646" s="1"/>
      <c r="AL646" s="1"/>
      <c r="AM646" s="1"/>
    </row>
    <row r="647" ht="12.75" customHeight="1">
      <c r="A647" s="77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  <c r="AC647" s="1"/>
      <c r="AD647" s="1"/>
      <c r="AE647" s="1"/>
      <c r="AF647" s="1"/>
      <c r="AG647" s="1"/>
      <c r="AH647" s="1"/>
      <c r="AI647" s="1"/>
      <c r="AJ647" s="1"/>
      <c r="AK647" s="1"/>
      <c r="AL647" s="1"/>
      <c r="AM647" s="1"/>
    </row>
    <row r="648" ht="12.75" customHeight="1">
      <c r="A648" s="77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  <c r="AC648" s="1"/>
      <c r="AD648" s="1"/>
      <c r="AE648" s="1"/>
      <c r="AF648" s="1"/>
      <c r="AG648" s="1"/>
      <c r="AH648" s="1"/>
      <c r="AI648" s="1"/>
      <c r="AJ648" s="1"/>
      <c r="AK648" s="1"/>
      <c r="AL648" s="1"/>
      <c r="AM648" s="1"/>
    </row>
    <row r="649" ht="12.75" customHeight="1">
      <c r="A649" s="77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  <c r="AC649" s="1"/>
      <c r="AD649" s="1"/>
      <c r="AE649" s="1"/>
      <c r="AF649" s="1"/>
      <c r="AG649" s="1"/>
      <c r="AH649" s="1"/>
      <c r="AI649" s="1"/>
      <c r="AJ649" s="1"/>
      <c r="AK649" s="1"/>
      <c r="AL649" s="1"/>
      <c r="AM649" s="1"/>
    </row>
    <row r="650" ht="12.75" customHeight="1">
      <c r="A650" s="77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  <c r="AC650" s="1"/>
      <c r="AD650" s="1"/>
      <c r="AE650" s="1"/>
      <c r="AF650" s="1"/>
      <c r="AG650" s="1"/>
      <c r="AH650" s="1"/>
      <c r="AI650" s="1"/>
      <c r="AJ650" s="1"/>
      <c r="AK650" s="1"/>
      <c r="AL650" s="1"/>
      <c r="AM650" s="1"/>
    </row>
    <row r="651" ht="12.75" customHeight="1">
      <c r="A651" s="77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  <c r="AC651" s="1"/>
      <c r="AD651" s="1"/>
      <c r="AE651" s="1"/>
      <c r="AF651" s="1"/>
      <c r="AG651" s="1"/>
      <c r="AH651" s="1"/>
      <c r="AI651" s="1"/>
      <c r="AJ651" s="1"/>
      <c r="AK651" s="1"/>
      <c r="AL651" s="1"/>
      <c r="AM651" s="1"/>
    </row>
    <row r="652" ht="12.75" customHeight="1">
      <c r="A652" s="77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  <c r="AC652" s="1"/>
      <c r="AD652" s="1"/>
      <c r="AE652" s="1"/>
      <c r="AF652" s="1"/>
      <c r="AG652" s="1"/>
      <c r="AH652" s="1"/>
      <c r="AI652" s="1"/>
      <c r="AJ652" s="1"/>
      <c r="AK652" s="1"/>
      <c r="AL652" s="1"/>
      <c r="AM652" s="1"/>
    </row>
    <row r="653" ht="12.75" customHeight="1">
      <c r="A653" s="77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  <c r="AC653" s="1"/>
      <c r="AD653" s="1"/>
      <c r="AE653" s="1"/>
      <c r="AF653" s="1"/>
      <c r="AG653" s="1"/>
      <c r="AH653" s="1"/>
      <c r="AI653" s="1"/>
      <c r="AJ653" s="1"/>
      <c r="AK653" s="1"/>
      <c r="AL653" s="1"/>
      <c r="AM653" s="1"/>
    </row>
    <row r="654" ht="12.75" customHeight="1">
      <c r="A654" s="77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  <c r="AC654" s="1"/>
      <c r="AD654" s="1"/>
      <c r="AE654" s="1"/>
      <c r="AF654" s="1"/>
      <c r="AG654" s="1"/>
      <c r="AH654" s="1"/>
      <c r="AI654" s="1"/>
      <c r="AJ654" s="1"/>
      <c r="AK654" s="1"/>
      <c r="AL654" s="1"/>
      <c r="AM654" s="1"/>
    </row>
    <row r="655" ht="12.75" customHeight="1">
      <c r="A655" s="77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  <c r="AC655" s="1"/>
      <c r="AD655" s="1"/>
      <c r="AE655" s="1"/>
      <c r="AF655" s="1"/>
      <c r="AG655" s="1"/>
      <c r="AH655" s="1"/>
      <c r="AI655" s="1"/>
      <c r="AJ655" s="1"/>
      <c r="AK655" s="1"/>
      <c r="AL655" s="1"/>
      <c r="AM655" s="1"/>
    </row>
    <row r="656" ht="12.75" customHeight="1">
      <c r="A656" s="77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  <c r="AC656" s="1"/>
      <c r="AD656" s="1"/>
      <c r="AE656" s="1"/>
      <c r="AF656" s="1"/>
      <c r="AG656" s="1"/>
      <c r="AH656" s="1"/>
      <c r="AI656" s="1"/>
      <c r="AJ656" s="1"/>
      <c r="AK656" s="1"/>
      <c r="AL656" s="1"/>
      <c r="AM656" s="1"/>
    </row>
    <row r="657" ht="12.75" customHeight="1">
      <c r="A657" s="77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  <c r="AC657" s="1"/>
      <c r="AD657" s="1"/>
      <c r="AE657" s="1"/>
      <c r="AF657" s="1"/>
      <c r="AG657" s="1"/>
      <c r="AH657" s="1"/>
      <c r="AI657" s="1"/>
      <c r="AJ657" s="1"/>
      <c r="AK657" s="1"/>
      <c r="AL657" s="1"/>
      <c r="AM657" s="1"/>
    </row>
    <row r="658" ht="12.75" customHeight="1">
      <c r="A658" s="77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  <c r="AC658" s="1"/>
      <c r="AD658" s="1"/>
      <c r="AE658" s="1"/>
      <c r="AF658" s="1"/>
      <c r="AG658" s="1"/>
      <c r="AH658" s="1"/>
      <c r="AI658" s="1"/>
      <c r="AJ658" s="1"/>
      <c r="AK658" s="1"/>
      <c r="AL658" s="1"/>
      <c r="AM658" s="1"/>
    </row>
    <row r="659" ht="12.75" customHeight="1">
      <c r="A659" s="77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  <c r="AC659" s="1"/>
      <c r="AD659" s="1"/>
      <c r="AE659" s="1"/>
      <c r="AF659" s="1"/>
      <c r="AG659" s="1"/>
      <c r="AH659" s="1"/>
      <c r="AI659" s="1"/>
      <c r="AJ659" s="1"/>
      <c r="AK659" s="1"/>
      <c r="AL659" s="1"/>
      <c r="AM659" s="1"/>
    </row>
    <row r="660" ht="12.75" customHeight="1">
      <c r="A660" s="77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  <c r="AC660" s="1"/>
      <c r="AD660" s="1"/>
      <c r="AE660" s="1"/>
      <c r="AF660" s="1"/>
      <c r="AG660" s="1"/>
      <c r="AH660" s="1"/>
      <c r="AI660" s="1"/>
      <c r="AJ660" s="1"/>
      <c r="AK660" s="1"/>
      <c r="AL660" s="1"/>
      <c r="AM660" s="1"/>
    </row>
    <row r="661" ht="12.75" customHeight="1">
      <c r="A661" s="77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  <c r="AC661" s="1"/>
      <c r="AD661" s="1"/>
      <c r="AE661" s="1"/>
      <c r="AF661" s="1"/>
      <c r="AG661" s="1"/>
      <c r="AH661" s="1"/>
      <c r="AI661" s="1"/>
      <c r="AJ661" s="1"/>
      <c r="AK661" s="1"/>
      <c r="AL661" s="1"/>
      <c r="AM661" s="1"/>
    </row>
    <row r="662" ht="12.75" customHeight="1">
      <c r="A662" s="77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  <c r="AC662" s="1"/>
      <c r="AD662" s="1"/>
      <c r="AE662" s="1"/>
      <c r="AF662" s="1"/>
      <c r="AG662" s="1"/>
      <c r="AH662" s="1"/>
      <c r="AI662" s="1"/>
      <c r="AJ662" s="1"/>
      <c r="AK662" s="1"/>
      <c r="AL662" s="1"/>
      <c r="AM662" s="1"/>
    </row>
    <row r="663" ht="12.75" customHeight="1">
      <c r="A663" s="77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  <c r="AC663" s="1"/>
      <c r="AD663" s="1"/>
      <c r="AE663" s="1"/>
      <c r="AF663" s="1"/>
      <c r="AG663" s="1"/>
      <c r="AH663" s="1"/>
      <c r="AI663" s="1"/>
      <c r="AJ663" s="1"/>
      <c r="AK663" s="1"/>
      <c r="AL663" s="1"/>
      <c r="AM663" s="1"/>
    </row>
    <row r="664" ht="12.75" customHeight="1">
      <c r="A664" s="77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  <c r="AC664" s="1"/>
      <c r="AD664" s="1"/>
      <c r="AE664" s="1"/>
      <c r="AF664" s="1"/>
      <c r="AG664" s="1"/>
      <c r="AH664" s="1"/>
      <c r="AI664" s="1"/>
      <c r="AJ664" s="1"/>
      <c r="AK664" s="1"/>
      <c r="AL664" s="1"/>
      <c r="AM664" s="1"/>
    </row>
    <row r="665" ht="12.75" customHeight="1">
      <c r="A665" s="77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  <c r="AC665" s="1"/>
      <c r="AD665" s="1"/>
      <c r="AE665" s="1"/>
      <c r="AF665" s="1"/>
      <c r="AG665" s="1"/>
      <c r="AH665" s="1"/>
      <c r="AI665" s="1"/>
      <c r="AJ665" s="1"/>
      <c r="AK665" s="1"/>
      <c r="AL665" s="1"/>
      <c r="AM665" s="1"/>
    </row>
    <row r="666" ht="12.75" customHeight="1">
      <c r="A666" s="77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  <c r="AC666" s="1"/>
      <c r="AD666" s="1"/>
      <c r="AE666" s="1"/>
      <c r="AF666" s="1"/>
      <c r="AG666" s="1"/>
      <c r="AH666" s="1"/>
      <c r="AI666" s="1"/>
      <c r="AJ666" s="1"/>
      <c r="AK666" s="1"/>
      <c r="AL666" s="1"/>
      <c r="AM666" s="1"/>
    </row>
    <row r="667" ht="12.75" customHeight="1">
      <c r="A667" s="77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  <c r="AC667" s="1"/>
      <c r="AD667" s="1"/>
      <c r="AE667" s="1"/>
      <c r="AF667" s="1"/>
      <c r="AG667" s="1"/>
      <c r="AH667" s="1"/>
      <c r="AI667" s="1"/>
      <c r="AJ667" s="1"/>
      <c r="AK667" s="1"/>
      <c r="AL667" s="1"/>
      <c r="AM667" s="1"/>
    </row>
    <row r="668" ht="12.75" customHeight="1">
      <c r="A668" s="77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  <c r="AC668" s="1"/>
      <c r="AD668" s="1"/>
      <c r="AE668" s="1"/>
      <c r="AF668" s="1"/>
      <c r="AG668" s="1"/>
      <c r="AH668" s="1"/>
      <c r="AI668" s="1"/>
      <c r="AJ668" s="1"/>
      <c r="AK668" s="1"/>
      <c r="AL668" s="1"/>
      <c r="AM668" s="1"/>
    </row>
    <row r="669" ht="12.75" customHeight="1">
      <c r="A669" s="77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  <c r="AC669" s="1"/>
      <c r="AD669" s="1"/>
      <c r="AE669" s="1"/>
      <c r="AF669" s="1"/>
      <c r="AG669" s="1"/>
      <c r="AH669" s="1"/>
      <c r="AI669" s="1"/>
      <c r="AJ669" s="1"/>
      <c r="AK669" s="1"/>
      <c r="AL669" s="1"/>
      <c r="AM669" s="1"/>
    </row>
    <row r="670" ht="12.75" customHeight="1">
      <c r="A670" s="77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  <c r="AC670" s="1"/>
      <c r="AD670" s="1"/>
      <c r="AE670" s="1"/>
      <c r="AF670" s="1"/>
      <c r="AG670" s="1"/>
      <c r="AH670" s="1"/>
      <c r="AI670" s="1"/>
      <c r="AJ670" s="1"/>
      <c r="AK670" s="1"/>
      <c r="AL670" s="1"/>
      <c r="AM670" s="1"/>
    </row>
    <row r="671" ht="12.75" customHeight="1">
      <c r="A671" s="77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  <c r="AC671" s="1"/>
      <c r="AD671" s="1"/>
      <c r="AE671" s="1"/>
      <c r="AF671" s="1"/>
      <c r="AG671" s="1"/>
      <c r="AH671" s="1"/>
      <c r="AI671" s="1"/>
      <c r="AJ671" s="1"/>
      <c r="AK671" s="1"/>
      <c r="AL671" s="1"/>
      <c r="AM671" s="1"/>
    </row>
    <row r="672" ht="12.75" customHeight="1">
      <c r="A672" s="77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  <c r="AC672" s="1"/>
      <c r="AD672" s="1"/>
      <c r="AE672" s="1"/>
      <c r="AF672" s="1"/>
      <c r="AG672" s="1"/>
      <c r="AH672" s="1"/>
      <c r="AI672" s="1"/>
      <c r="AJ672" s="1"/>
      <c r="AK672" s="1"/>
      <c r="AL672" s="1"/>
      <c r="AM672" s="1"/>
    </row>
    <row r="673" ht="12.75" customHeight="1">
      <c r="A673" s="77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  <c r="AC673" s="1"/>
      <c r="AD673" s="1"/>
      <c r="AE673" s="1"/>
      <c r="AF673" s="1"/>
      <c r="AG673" s="1"/>
      <c r="AH673" s="1"/>
      <c r="AI673" s="1"/>
      <c r="AJ673" s="1"/>
      <c r="AK673" s="1"/>
      <c r="AL673" s="1"/>
      <c r="AM673" s="1"/>
    </row>
    <row r="674" ht="12.75" customHeight="1">
      <c r="A674" s="77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  <c r="AC674" s="1"/>
      <c r="AD674" s="1"/>
      <c r="AE674" s="1"/>
      <c r="AF674" s="1"/>
      <c r="AG674" s="1"/>
      <c r="AH674" s="1"/>
      <c r="AI674" s="1"/>
      <c r="AJ674" s="1"/>
      <c r="AK674" s="1"/>
      <c r="AL674" s="1"/>
      <c r="AM674" s="1"/>
    </row>
    <row r="675" ht="12.75" customHeight="1">
      <c r="A675" s="77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  <c r="AC675" s="1"/>
      <c r="AD675" s="1"/>
      <c r="AE675" s="1"/>
      <c r="AF675" s="1"/>
      <c r="AG675" s="1"/>
      <c r="AH675" s="1"/>
      <c r="AI675" s="1"/>
      <c r="AJ675" s="1"/>
      <c r="AK675" s="1"/>
      <c r="AL675" s="1"/>
      <c r="AM675" s="1"/>
    </row>
    <row r="676" ht="12.75" customHeight="1">
      <c r="A676" s="77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  <c r="AC676" s="1"/>
      <c r="AD676" s="1"/>
      <c r="AE676" s="1"/>
      <c r="AF676" s="1"/>
      <c r="AG676" s="1"/>
      <c r="AH676" s="1"/>
      <c r="AI676" s="1"/>
      <c r="AJ676" s="1"/>
      <c r="AK676" s="1"/>
      <c r="AL676" s="1"/>
      <c r="AM676" s="1"/>
    </row>
    <row r="677" ht="12.75" customHeight="1">
      <c r="A677" s="77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  <c r="AC677" s="1"/>
      <c r="AD677" s="1"/>
      <c r="AE677" s="1"/>
      <c r="AF677" s="1"/>
      <c r="AG677" s="1"/>
      <c r="AH677" s="1"/>
      <c r="AI677" s="1"/>
      <c r="AJ677" s="1"/>
      <c r="AK677" s="1"/>
      <c r="AL677" s="1"/>
      <c r="AM677" s="1"/>
    </row>
    <row r="678" ht="12.75" customHeight="1">
      <c r="A678" s="77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  <c r="AC678" s="1"/>
      <c r="AD678" s="1"/>
      <c r="AE678" s="1"/>
      <c r="AF678" s="1"/>
      <c r="AG678" s="1"/>
      <c r="AH678" s="1"/>
      <c r="AI678" s="1"/>
      <c r="AJ678" s="1"/>
      <c r="AK678" s="1"/>
      <c r="AL678" s="1"/>
      <c r="AM678" s="1"/>
    </row>
    <row r="679" ht="12.75" customHeight="1">
      <c r="A679" s="77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  <c r="AC679" s="1"/>
      <c r="AD679" s="1"/>
      <c r="AE679" s="1"/>
      <c r="AF679" s="1"/>
      <c r="AG679" s="1"/>
      <c r="AH679" s="1"/>
      <c r="AI679" s="1"/>
      <c r="AJ679" s="1"/>
      <c r="AK679" s="1"/>
      <c r="AL679" s="1"/>
      <c r="AM679" s="1"/>
    </row>
    <row r="680" ht="12.75" customHeight="1">
      <c r="A680" s="77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  <c r="AC680" s="1"/>
      <c r="AD680" s="1"/>
      <c r="AE680" s="1"/>
      <c r="AF680" s="1"/>
      <c r="AG680" s="1"/>
      <c r="AH680" s="1"/>
      <c r="AI680" s="1"/>
      <c r="AJ680" s="1"/>
      <c r="AK680" s="1"/>
      <c r="AL680" s="1"/>
      <c r="AM680" s="1"/>
    </row>
    <row r="681" ht="12.75" customHeight="1">
      <c r="A681" s="77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  <c r="AC681" s="1"/>
      <c r="AD681" s="1"/>
      <c r="AE681" s="1"/>
      <c r="AF681" s="1"/>
      <c r="AG681" s="1"/>
      <c r="AH681" s="1"/>
      <c r="AI681" s="1"/>
      <c r="AJ681" s="1"/>
      <c r="AK681" s="1"/>
      <c r="AL681" s="1"/>
      <c r="AM681" s="1"/>
    </row>
    <row r="682" ht="12.75" customHeight="1">
      <c r="A682" s="77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  <c r="AC682" s="1"/>
      <c r="AD682" s="1"/>
      <c r="AE682" s="1"/>
      <c r="AF682" s="1"/>
      <c r="AG682" s="1"/>
      <c r="AH682" s="1"/>
      <c r="AI682" s="1"/>
      <c r="AJ682" s="1"/>
      <c r="AK682" s="1"/>
      <c r="AL682" s="1"/>
      <c r="AM682" s="1"/>
    </row>
    <row r="683" ht="12.75" customHeight="1">
      <c r="A683" s="77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  <c r="AC683" s="1"/>
      <c r="AD683" s="1"/>
      <c r="AE683" s="1"/>
      <c r="AF683" s="1"/>
      <c r="AG683" s="1"/>
      <c r="AH683" s="1"/>
      <c r="AI683" s="1"/>
      <c r="AJ683" s="1"/>
      <c r="AK683" s="1"/>
      <c r="AL683" s="1"/>
      <c r="AM683" s="1"/>
    </row>
    <row r="684" ht="12.75" customHeight="1">
      <c r="A684" s="77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  <c r="AC684" s="1"/>
      <c r="AD684" s="1"/>
      <c r="AE684" s="1"/>
      <c r="AF684" s="1"/>
      <c r="AG684" s="1"/>
      <c r="AH684" s="1"/>
      <c r="AI684" s="1"/>
      <c r="AJ684" s="1"/>
      <c r="AK684" s="1"/>
      <c r="AL684" s="1"/>
      <c r="AM684" s="1"/>
    </row>
    <row r="685" ht="12.75" customHeight="1">
      <c r="A685" s="77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  <c r="AC685" s="1"/>
      <c r="AD685" s="1"/>
      <c r="AE685" s="1"/>
      <c r="AF685" s="1"/>
      <c r="AG685" s="1"/>
      <c r="AH685" s="1"/>
      <c r="AI685" s="1"/>
      <c r="AJ685" s="1"/>
      <c r="AK685" s="1"/>
      <c r="AL685" s="1"/>
      <c r="AM685" s="1"/>
    </row>
    <row r="686" ht="12.75" customHeight="1">
      <c r="A686" s="77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  <c r="AC686" s="1"/>
      <c r="AD686" s="1"/>
      <c r="AE686" s="1"/>
      <c r="AF686" s="1"/>
      <c r="AG686" s="1"/>
      <c r="AH686" s="1"/>
      <c r="AI686" s="1"/>
      <c r="AJ686" s="1"/>
      <c r="AK686" s="1"/>
      <c r="AL686" s="1"/>
      <c r="AM686" s="1"/>
    </row>
    <row r="687" ht="12.75" customHeight="1">
      <c r="A687" s="77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  <c r="AC687" s="1"/>
      <c r="AD687" s="1"/>
      <c r="AE687" s="1"/>
      <c r="AF687" s="1"/>
      <c r="AG687" s="1"/>
      <c r="AH687" s="1"/>
      <c r="AI687" s="1"/>
      <c r="AJ687" s="1"/>
      <c r="AK687" s="1"/>
      <c r="AL687" s="1"/>
      <c r="AM687" s="1"/>
    </row>
    <row r="688" ht="12.75" customHeight="1">
      <c r="A688" s="77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  <c r="AC688" s="1"/>
      <c r="AD688" s="1"/>
      <c r="AE688" s="1"/>
      <c r="AF688" s="1"/>
      <c r="AG688" s="1"/>
      <c r="AH688" s="1"/>
      <c r="AI688" s="1"/>
      <c r="AJ688" s="1"/>
      <c r="AK688" s="1"/>
      <c r="AL688" s="1"/>
      <c r="AM688" s="1"/>
    </row>
    <row r="689" ht="12.75" customHeight="1">
      <c r="A689" s="77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  <c r="AC689" s="1"/>
      <c r="AD689" s="1"/>
      <c r="AE689" s="1"/>
      <c r="AF689" s="1"/>
      <c r="AG689" s="1"/>
      <c r="AH689" s="1"/>
      <c r="AI689" s="1"/>
      <c r="AJ689" s="1"/>
      <c r="AK689" s="1"/>
      <c r="AL689" s="1"/>
      <c r="AM689" s="1"/>
    </row>
    <row r="690" ht="12.75" customHeight="1">
      <c r="A690" s="77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  <c r="AC690" s="1"/>
      <c r="AD690" s="1"/>
      <c r="AE690" s="1"/>
      <c r="AF690" s="1"/>
      <c r="AG690" s="1"/>
      <c r="AH690" s="1"/>
      <c r="AI690" s="1"/>
      <c r="AJ690" s="1"/>
      <c r="AK690" s="1"/>
      <c r="AL690" s="1"/>
      <c r="AM690" s="1"/>
    </row>
    <row r="691" ht="12.75" customHeight="1">
      <c r="A691" s="77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  <c r="AC691" s="1"/>
      <c r="AD691" s="1"/>
      <c r="AE691" s="1"/>
      <c r="AF691" s="1"/>
      <c r="AG691" s="1"/>
      <c r="AH691" s="1"/>
      <c r="AI691" s="1"/>
      <c r="AJ691" s="1"/>
      <c r="AK691" s="1"/>
      <c r="AL691" s="1"/>
      <c r="AM691" s="1"/>
    </row>
    <row r="692" ht="12.75" customHeight="1">
      <c r="A692" s="77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  <c r="AC692" s="1"/>
      <c r="AD692" s="1"/>
      <c r="AE692" s="1"/>
      <c r="AF692" s="1"/>
      <c r="AG692" s="1"/>
      <c r="AH692" s="1"/>
      <c r="AI692" s="1"/>
      <c r="AJ692" s="1"/>
      <c r="AK692" s="1"/>
      <c r="AL692" s="1"/>
      <c r="AM692" s="1"/>
    </row>
    <row r="693" ht="12.75" customHeight="1">
      <c r="A693" s="77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  <c r="AC693" s="1"/>
      <c r="AD693" s="1"/>
      <c r="AE693" s="1"/>
      <c r="AF693" s="1"/>
      <c r="AG693" s="1"/>
      <c r="AH693" s="1"/>
      <c r="AI693" s="1"/>
      <c r="AJ693" s="1"/>
      <c r="AK693" s="1"/>
      <c r="AL693" s="1"/>
      <c r="AM693" s="1"/>
    </row>
    <row r="694" ht="12.75" customHeight="1">
      <c r="A694" s="77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  <c r="AC694" s="1"/>
      <c r="AD694" s="1"/>
      <c r="AE694" s="1"/>
      <c r="AF694" s="1"/>
      <c r="AG694" s="1"/>
      <c r="AH694" s="1"/>
      <c r="AI694" s="1"/>
      <c r="AJ694" s="1"/>
      <c r="AK694" s="1"/>
      <c r="AL694" s="1"/>
      <c r="AM694" s="1"/>
    </row>
    <row r="695" ht="12.75" customHeight="1">
      <c r="A695" s="77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  <c r="AC695" s="1"/>
      <c r="AD695" s="1"/>
      <c r="AE695" s="1"/>
      <c r="AF695" s="1"/>
      <c r="AG695" s="1"/>
      <c r="AH695" s="1"/>
      <c r="AI695" s="1"/>
      <c r="AJ695" s="1"/>
      <c r="AK695" s="1"/>
      <c r="AL695" s="1"/>
      <c r="AM695" s="1"/>
    </row>
    <row r="696" ht="12.75" customHeight="1">
      <c r="A696" s="77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  <c r="AC696" s="1"/>
      <c r="AD696" s="1"/>
      <c r="AE696" s="1"/>
      <c r="AF696" s="1"/>
      <c r="AG696" s="1"/>
      <c r="AH696" s="1"/>
      <c r="AI696" s="1"/>
      <c r="AJ696" s="1"/>
      <c r="AK696" s="1"/>
      <c r="AL696" s="1"/>
      <c r="AM696" s="1"/>
    </row>
    <row r="697" ht="12.75" customHeight="1">
      <c r="A697" s="77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  <c r="AC697" s="1"/>
      <c r="AD697" s="1"/>
      <c r="AE697" s="1"/>
      <c r="AF697" s="1"/>
      <c r="AG697" s="1"/>
      <c r="AH697" s="1"/>
      <c r="AI697" s="1"/>
      <c r="AJ697" s="1"/>
      <c r="AK697" s="1"/>
      <c r="AL697" s="1"/>
      <c r="AM697" s="1"/>
    </row>
    <row r="698" ht="12.75" customHeight="1">
      <c r="A698" s="77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  <c r="AC698" s="1"/>
      <c r="AD698" s="1"/>
      <c r="AE698" s="1"/>
      <c r="AF698" s="1"/>
      <c r="AG698" s="1"/>
      <c r="AH698" s="1"/>
      <c r="AI698" s="1"/>
      <c r="AJ698" s="1"/>
      <c r="AK698" s="1"/>
      <c r="AL698" s="1"/>
      <c r="AM698" s="1"/>
    </row>
    <row r="699" ht="12.75" customHeight="1">
      <c r="A699" s="77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  <c r="AC699" s="1"/>
      <c r="AD699" s="1"/>
      <c r="AE699" s="1"/>
      <c r="AF699" s="1"/>
      <c r="AG699" s="1"/>
      <c r="AH699" s="1"/>
      <c r="AI699" s="1"/>
      <c r="AJ699" s="1"/>
      <c r="AK699" s="1"/>
      <c r="AL699" s="1"/>
      <c r="AM699" s="1"/>
    </row>
    <row r="700" ht="12.75" customHeight="1">
      <c r="A700" s="77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  <c r="AC700" s="1"/>
      <c r="AD700" s="1"/>
      <c r="AE700" s="1"/>
      <c r="AF700" s="1"/>
      <c r="AG700" s="1"/>
      <c r="AH700" s="1"/>
      <c r="AI700" s="1"/>
      <c r="AJ700" s="1"/>
      <c r="AK700" s="1"/>
      <c r="AL700" s="1"/>
      <c r="AM700" s="1"/>
    </row>
    <row r="701" ht="12.75" customHeight="1">
      <c r="A701" s="77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  <c r="AC701" s="1"/>
      <c r="AD701" s="1"/>
      <c r="AE701" s="1"/>
      <c r="AF701" s="1"/>
      <c r="AG701" s="1"/>
      <c r="AH701" s="1"/>
      <c r="AI701" s="1"/>
      <c r="AJ701" s="1"/>
      <c r="AK701" s="1"/>
      <c r="AL701" s="1"/>
      <c r="AM701" s="1"/>
    </row>
    <row r="702" ht="12.75" customHeight="1">
      <c r="A702" s="77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  <c r="AC702" s="1"/>
      <c r="AD702" s="1"/>
      <c r="AE702" s="1"/>
      <c r="AF702" s="1"/>
      <c r="AG702" s="1"/>
      <c r="AH702" s="1"/>
      <c r="AI702" s="1"/>
      <c r="AJ702" s="1"/>
      <c r="AK702" s="1"/>
      <c r="AL702" s="1"/>
      <c r="AM702" s="1"/>
    </row>
    <row r="703" ht="12.75" customHeight="1">
      <c r="A703" s="77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  <c r="AC703" s="1"/>
      <c r="AD703" s="1"/>
      <c r="AE703" s="1"/>
      <c r="AF703" s="1"/>
      <c r="AG703" s="1"/>
      <c r="AH703" s="1"/>
      <c r="AI703" s="1"/>
      <c r="AJ703" s="1"/>
      <c r="AK703" s="1"/>
      <c r="AL703" s="1"/>
      <c r="AM703" s="1"/>
    </row>
    <row r="704" ht="12.75" customHeight="1">
      <c r="A704" s="77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  <c r="AC704" s="1"/>
      <c r="AD704" s="1"/>
      <c r="AE704" s="1"/>
      <c r="AF704" s="1"/>
      <c r="AG704" s="1"/>
      <c r="AH704" s="1"/>
      <c r="AI704" s="1"/>
      <c r="AJ704" s="1"/>
      <c r="AK704" s="1"/>
      <c r="AL704" s="1"/>
      <c r="AM704" s="1"/>
    </row>
    <row r="705" ht="12.75" customHeight="1">
      <c r="A705" s="77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  <c r="AC705" s="1"/>
      <c r="AD705" s="1"/>
      <c r="AE705" s="1"/>
      <c r="AF705" s="1"/>
      <c r="AG705" s="1"/>
      <c r="AH705" s="1"/>
      <c r="AI705" s="1"/>
      <c r="AJ705" s="1"/>
      <c r="AK705" s="1"/>
      <c r="AL705" s="1"/>
      <c r="AM705" s="1"/>
    </row>
    <row r="706" ht="12.75" customHeight="1">
      <c r="A706" s="77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  <c r="AC706" s="1"/>
      <c r="AD706" s="1"/>
      <c r="AE706" s="1"/>
      <c r="AF706" s="1"/>
      <c r="AG706" s="1"/>
      <c r="AH706" s="1"/>
      <c r="AI706" s="1"/>
      <c r="AJ706" s="1"/>
      <c r="AK706" s="1"/>
      <c r="AL706" s="1"/>
      <c r="AM706" s="1"/>
    </row>
    <row r="707" ht="12.75" customHeight="1">
      <c r="A707" s="77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  <c r="AC707" s="1"/>
      <c r="AD707" s="1"/>
      <c r="AE707" s="1"/>
      <c r="AF707" s="1"/>
      <c r="AG707" s="1"/>
      <c r="AH707" s="1"/>
      <c r="AI707" s="1"/>
      <c r="AJ707" s="1"/>
      <c r="AK707" s="1"/>
      <c r="AL707" s="1"/>
      <c r="AM707" s="1"/>
    </row>
    <row r="708" ht="12.75" customHeight="1">
      <c r="A708" s="77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  <c r="AC708" s="1"/>
      <c r="AD708" s="1"/>
      <c r="AE708" s="1"/>
      <c r="AF708" s="1"/>
      <c r="AG708" s="1"/>
      <c r="AH708" s="1"/>
      <c r="AI708" s="1"/>
      <c r="AJ708" s="1"/>
      <c r="AK708" s="1"/>
      <c r="AL708" s="1"/>
      <c r="AM708" s="1"/>
    </row>
    <row r="709" ht="12.75" customHeight="1">
      <c r="A709" s="77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  <c r="AC709" s="1"/>
      <c r="AD709" s="1"/>
      <c r="AE709" s="1"/>
      <c r="AF709" s="1"/>
      <c r="AG709" s="1"/>
      <c r="AH709" s="1"/>
      <c r="AI709" s="1"/>
      <c r="AJ709" s="1"/>
      <c r="AK709" s="1"/>
      <c r="AL709" s="1"/>
      <c r="AM709" s="1"/>
    </row>
    <row r="710" ht="12.75" customHeight="1">
      <c r="A710" s="77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  <c r="AC710" s="1"/>
      <c r="AD710" s="1"/>
      <c r="AE710" s="1"/>
      <c r="AF710" s="1"/>
      <c r="AG710" s="1"/>
      <c r="AH710" s="1"/>
      <c r="AI710" s="1"/>
      <c r="AJ710" s="1"/>
      <c r="AK710" s="1"/>
      <c r="AL710" s="1"/>
      <c r="AM710" s="1"/>
    </row>
    <row r="711" ht="12.75" customHeight="1">
      <c r="A711" s="77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  <c r="AC711" s="1"/>
      <c r="AD711" s="1"/>
      <c r="AE711" s="1"/>
      <c r="AF711" s="1"/>
      <c r="AG711" s="1"/>
      <c r="AH711" s="1"/>
      <c r="AI711" s="1"/>
      <c r="AJ711" s="1"/>
      <c r="AK711" s="1"/>
      <c r="AL711" s="1"/>
      <c r="AM711" s="1"/>
    </row>
    <row r="712" ht="12.75" customHeight="1">
      <c r="A712" s="77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  <c r="AC712" s="1"/>
      <c r="AD712" s="1"/>
      <c r="AE712" s="1"/>
      <c r="AF712" s="1"/>
      <c r="AG712" s="1"/>
      <c r="AH712" s="1"/>
      <c r="AI712" s="1"/>
      <c r="AJ712" s="1"/>
      <c r="AK712" s="1"/>
      <c r="AL712" s="1"/>
      <c r="AM712" s="1"/>
    </row>
    <row r="713" ht="12.75" customHeight="1">
      <c r="A713" s="77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  <c r="AC713" s="1"/>
      <c r="AD713" s="1"/>
      <c r="AE713" s="1"/>
      <c r="AF713" s="1"/>
      <c r="AG713" s="1"/>
      <c r="AH713" s="1"/>
      <c r="AI713" s="1"/>
      <c r="AJ713" s="1"/>
      <c r="AK713" s="1"/>
      <c r="AL713" s="1"/>
      <c r="AM713" s="1"/>
    </row>
    <row r="714" ht="12.75" customHeight="1">
      <c r="A714" s="77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  <c r="AC714" s="1"/>
      <c r="AD714" s="1"/>
      <c r="AE714" s="1"/>
      <c r="AF714" s="1"/>
      <c r="AG714" s="1"/>
      <c r="AH714" s="1"/>
      <c r="AI714" s="1"/>
      <c r="AJ714" s="1"/>
      <c r="AK714" s="1"/>
      <c r="AL714" s="1"/>
      <c r="AM714" s="1"/>
    </row>
    <row r="715" ht="12.75" customHeight="1">
      <c r="A715" s="77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  <c r="AC715" s="1"/>
      <c r="AD715" s="1"/>
      <c r="AE715" s="1"/>
      <c r="AF715" s="1"/>
      <c r="AG715" s="1"/>
      <c r="AH715" s="1"/>
      <c r="AI715" s="1"/>
      <c r="AJ715" s="1"/>
      <c r="AK715" s="1"/>
      <c r="AL715" s="1"/>
      <c r="AM715" s="1"/>
    </row>
    <row r="716" ht="12.75" customHeight="1">
      <c r="A716" s="77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  <c r="AC716" s="1"/>
      <c r="AD716" s="1"/>
      <c r="AE716" s="1"/>
      <c r="AF716" s="1"/>
      <c r="AG716" s="1"/>
      <c r="AH716" s="1"/>
      <c r="AI716" s="1"/>
      <c r="AJ716" s="1"/>
      <c r="AK716" s="1"/>
      <c r="AL716" s="1"/>
      <c r="AM716" s="1"/>
    </row>
    <row r="717" ht="12.75" customHeight="1">
      <c r="A717" s="77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  <c r="AC717" s="1"/>
      <c r="AD717" s="1"/>
      <c r="AE717" s="1"/>
      <c r="AF717" s="1"/>
      <c r="AG717" s="1"/>
      <c r="AH717" s="1"/>
      <c r="AI717" s="1"/>
      <c r="AJ717" s="1"/>
      <c r="AK717" s="1"/>
      <c r="AL717" s="1"/>
      <c r="AM717" s="1"/>
    </row>
    <row r="718" ht="12.75" customHeight="1">
      <c r="A718" s="77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  <c r="AC718" s="1"/>
      <c r="AD718" s="1"/>
      <c r="AE718" s="1"/>
      <c r="AF718" s="1"/>
      <c r="AG718" s="1"/>
      <c r="AH718" s="1"/>
      <c r="AI718" s="1"/>
      <c r="AJ718" s="1"/>
      <c r="AK718" s="1"/>
      <c r="AL718" s="1"/>
      <c r="AM718" s="1"/>
    </row>
    <row r="719" ht="12.75" customHeight="1">
      <c r="A719" s="77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  <c r="AC719" s="1"/>
      <c r="AD719" s="1"/>
      <c r="AE719" s="1"/>
      <c r="AF719" s="1"/>
      <c r="AG719" s="1"/>
      <c r="AH719" s="1"/>
      <c r="AI719" s="1"/>
      <c r="AJ719" s="1"/>
      <c r="AK719" s="1"/>
      <c r="AL719" s="1"/>
      <c r="AM719" s="1"/>
    </row>
    <row r="720" ht="12.75" customHeight="1">
      <c r="A720" s="77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  <c r="AC720" s="1"/>
      <c r="AD720" s="1"/>
      <c r="AE720" s="1"/>
      <c r="AF720" s="1"/>
      <c r="AG720" s="1"/>
      <c r="AH720" s="1"/>
      <c r="AI720" s="1"/>
      <c r="AJ720" s="1"/>
      <c r="AK720" s="1"/>
      <c r="AL720" s="1"/>
      <c r="AM720" s="1"/>
    </row>
    <row r="721" ht="12.75" customHeight="1">
      <c r="A721" s="77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  <c r="AC721" s="1"/>
      <c r="AD721" s="1"/>
      <c r="AE721" s="1"/>
      <c r="AF721" s="1"/>
      <c r="AG721" s="1"/>
      <c r="AH721" s="1"/>
      <c r="AI721" s="1"/>
      <c r="AJ721" s="1"/>
      <c r="AK721" s="1"/>
      <c r="AL721" s="1"/>
      <c r="AM721" s="1"/>
    </row>
    <row r="722" ht="12.75" customHeight="1">
      <c r="A722" s="77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  <c r="AC722" s="1"/>
      <c r="AD722" s="1"/>
      <c r="AE722" s="1"/>
      <c r="AF722" s="1"/>
      <c r="AG722" s="1"/>
      <c r="AH722" s="1"/>
      <c r="AI722" s="1"/>
      <c r="AJ722" s="1"/>
      <c r="AK722" s="1"/>
      <c r="AL722" s="1"/>
      <c r="AM722" s="1"/>
    </row>
    <row r="723" ht="12.75" customHeight="1">
      <c r="A723" s="77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  <c r="AC723" s="1"/>
      <c r="AD723" s="1"/>
      <c r="AE723" s="1"/>
      <c r="AF723" s="1"/>
      <c r="AG723" s="1"/>
      <c r="AH723" s="1"/>
      <c r="AI723" s="1"/>
      <c r="AJ723" s="1"/>
      <c r="AK723" s="1"/>
      <c r="AL723" s="1"/>
      <c r="AM723" s="1"/>
    </row>
    <row r="724" ht="12.75" customHeight="1">
      <c r="A724" s="77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  <c r="AC724" s="1"/>
      <c r="AD724" s="1"/>
      <c r="AE724" s="1"/>
      <c r="AF724" s="1"/>
      <c r="AG724" s="1"/>
      <c r="AH724" s="1"/>
      <c r="AI724" s="1"/>
      <c r="AJ724" s="1"/>
      <c r="AK724" s="1"/>
      <c r="AL724" s="1"/>
      <c r="AM724" s="1"/>
    </row>
    <row r="725" ht="12.75" customHeight="1">
      <c r="A725" s="77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  <c r="AC725" s="1"/>
      <c r="AD725" s="1"/>
      <c r="AE725" s="1"/>
      <c r="AF725" s="1"/>
      <c r="AG725" s="1"/>
      <c r="AH725" s="1"/>
      <c r="AI725" s="1"/>
      <c r="AJ725" s="1"/>
      <c r="AK725" s="1"/>
      <c r="AL725" s="1"/>
      <c r="AM725" s="1"/>
    </row>
    <row r="726" ht="12.75" customHeight="1">
      <c r="A726" s="77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  <c r="AC726" s="1"/>
      <c r="AD726" s="1"/>
      <c r="AE726" s="1"/>
      <c r="AF726" s="1"/>
      <c r="AG726" s="1"/>
      <c r="AH726" s="1"/>
      <c r="AI726" s="1"/>
      <c r="AJ726" s="1"/>
      <c r="AK726" s="1"/>
      <c r="AL726" s="1"/>
      <c r="AM726" s="1"/>
    </row>
    <row r="727" ht="12.75" customHeight="1">
      <c r="A727" s="77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  <c r="AC727" s="1"/>
      <c r="AD727" s="1"/>
      <c r="AE727" s="1"/>
      <c r="AF727" s="1"/>
      <c r="AG727" s="1"/>
      <c r="AH727" s="1"/>
      <c r="AI727" s="1"/>
      <c r="AJ727" s="1"/>
      <c r="AK727" s="1"/>
      <c r="AL727" s="1"/>
      <c r="AM727" s="1"/>
    </row>
    <row r="728" ht="12.75" customHeight="1">
      <c r="A728" s="77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  <c r="AC728" s="1"/>
      <c r="AD728" s="1"/>
      <c r="AE728" s="1"/>
      <c r="AF728" s="1"/>
      <c r="AG728" s="1"/>
      <c r="AH728" s="1"/>
      <c r="AI728" s="1"/>
      <c r="AJ728" s="1"/>
      <c r="AK728" s="1"/>
      <c r="AL728" s="1"/>
      <c r="AM728" s="1"/>
    </row>
    <row r="729" ht="12.75" customHeight="1">
      <c r="A729" s="77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  <c r="AC729" s="1"/>
      <c r="AD729" s="1"/>
      <c r="AE729" s="1"/>
      <c r="AF729" s="1"/>
      <c r="AG729" s="1"/>
      <c r="AH729" s="1"/>
      <c r="AI729" s="1"/>
      <c r="AJ729" s="1"/>
      <c r="AK729" s="1"/>
      <c r="AL729" s="1"/>
      <c r="AM729" s="1"/>
    </row>
    <row r="730" ht="12.75" customHeight="1">
      <c r="A730" s="77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  <c r="AC730" s="1"/>
      <c r="AD730" s="1"/>
      <c r="AE730" s="1"/>
      <c r="AF730" s="1"/>
      <c r="AG730" s="1"/>
      <c r="AH730" s="1"/>
      <c r="AI730" s="1"/>
      <c r="AJ730" s="1"/>
      <c r="AK730" s="1"/>
      <c r="AL730" s="1"/>
      <c r="AM730" s="1"/>
    </row>
    <row r="731" ht="12.75" customHeight="1">
      <c r="A731" s="77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  <c r="AC731" s="1"/>
      <c r="AD731" s="1"/>
      <c r="AE731" s="1"/>
      <c r="AF731" s="1"/>
      <c r="AG731" s="1"/>
      <c r="AH731" s="1"/>
      <c r="AI731" s="1"/>
      <c r="AJ731" s="1"/>
      <c r="AK731" s="1"/>
      <c r="AL731" s="1"/>
      <c r="AM731" s="1"/>
    </row>
    <row r="732" ht="12.75" customHeight="1">
      <c r="A732" s="77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  <c r="AC732" s="1"/>
      <c r="AD732" s="1"/>
      <c r="AE732" s="1"/>
      <c r="AF732" s="1"/>
      <c r="AG732" s="1"/>
      <c r="AH732" s="1"/>
      <c r="AI732" s="1"/>
      <c r="AJ732" s="1"/>
      <c r="AK732" s="1"/>
      <c r="AL732" s="1"/>
      <c r="AM732" s="1"/>
    </row>
    <row r="733" ht="12.75" customHeight="1">
      <c r="A733" s="77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  <c r="AC733" s="1"/>
      <c r="AD733" s="1"/>
      <c r="AE733" s="1"/>
      <c r="AF733" s="1"/>
      <c r="AG733" s="1"/>
      <c r="AH733" s="1"/>
      <c r="AI733" s="1"/>
      <c r="AJ733" s="1"/>
      <c r="AK733" s="1"/>
      <c r="AL733" s="1"/>
      <c r="AM733" s="1"/>
    </row>
    <row r="734" ht="12.75" customHeight="1">
      <c r="A734" s="77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  <c r="AC734" s="1"/>
      <c r="AD734" s="1"/>
      <c r="AE734" s="1"/>
      <c r="AF734" s="1"/>
      <c r="AG734" s="1"/>
      <c r="AH734" s="1"/>
      <c r="AI734" s="1"/>
      <c r="AJ734" s="1"/>
      <c r="AK734" s="1"/>
      <c r="AL734" s="1"/>
      <c r="AM734" s="1"/>
    </row>
    <row r="735" ht="12.75" customHeight="1">
      <c r="A735" s="77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  <c r="AC735" s="1"/>
      <c r="AD735" s="1"/>
      <c r="AE735" s="1"/>
      <c r="AF735" s="1"/>
      <c r="AG735" s="1"/>
      <c r="AH735" s="1"/>
      <c r="AI735" s="1"/>
      <c r="AJ735" s="1"/>
      <c r="AK735" s="1"/>
      <c r="AL735" s="1"/>
      <c r="AM735" s="1"/>
    </row>
    <row r="736" ht="12.75" customHeight="1">
      <c r="A736" s="77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  <c r="AC736" s="1"/>
      <c r="AD736" s="1"/>
      <c r="AE736" s="1"/>
      <c r="AF736" s="1"/>
      <c r="AG736" s="1"/>
      <c r="AH736" s="1"/>
      <c r="AI736" s="1"/>
      <c r="AJ736" s="1"/>
      <c r="AK736" s="1"/>
      <c r="AL736" s="1"/>
      <c r="AM736" s="1"/>
    </row>
    <row r="737" ht="12.75" customHeight="1">
      <c r="A737" s="77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  <c r="AC737" s="1"/>
      <c r="AD737" s="1"/>
      <c r="AE737" s="1"/>
      <c r="AF737" s="1"/>
      <c r="AG737" s="1"/>
      <c r="AH737" s="1"/>
      <c r="AI737" s="1"/>
      <c r="AJ737" s="1"/>
      <c r="AK737" s="1"/>
      <c r="AL737" s="1"/>
      <c r="AM737" s="1"/>
    </row>
    <row r="738" ht="12.75" customHeight="1">
      <c r="A738" s="77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  <c r="AC738" s="1"/>
      <c r="AD738" s="1"/>
      <c r="AE738" s="1"/>
      <c r="AF738" s="1"/>
      <c r="AG738" s="1"/>
      <c r="AH738" s="1"/>
      <c r="AI738" s="1"/>
      <c r="AJ738" s="1"/>
      <c r="AK738" s="1"/>
      <c r="AL738" s="1"/>
      <c r="AM738" s="1"/>
    </row>
    <row r="739" ht="12.75" customHeight="1">
      <c r="A739" s="77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  <c r="AC739" s="1"/>
      <c r="AD739" s="1"/>
      <c r="AE739" s="1"/>
      <c r="AF739" s="1"/>
      <c r="AG739" s="1"/>
      <c r="AH739" s="1"/>
      <c r="AI739" s="1"/>
      <c r="AJ739" s="1"/>
      <c r="AK739" s="1"/>
      <c r="AL739" s="1"/>
      <c r="AM739" s="1"/>
    </row>
    <row r="740" ht="12.75" customHeight="1">
      <c r="A740" s="77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  <c r="AC740" s="1"/>
      <c r="AD740" s="1"/>
      <c r="AE740" s="1"/>
      <c r="AF740" s="1"/>
      <c r="AG740" s="1"/>
      <c r="AH740" s="1"/>
      <c r="AI740" s="1"/>
      <c r="AJ740" s="1"/>
      <c r="AK740" s="1"/>
      <c r="AL740" s="1"/>
      <c r="AM740" s="1"/>
    </row>
    <row r="741" ht="12.75" customHeight="1">
      <c r="A741" s="77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  <c r="AC741" s="1"/>
      <c r="AD741" s="1"/>
      <c r="AE741" s="1"/>
      <c r="AF741" s="1"/>
      <c r="AG741" s="1"/>
      <c r="AH741" s="1"/>
      <c r="AI741" s="1"/>
      <c r="AJ741" s="1"/>
      <c r="AK741" s="1"/>
      <c r="AL741" s="1"/>
      <c r="AM741" s="1"/>
    </row>
    <row r="742" ht="12.75" customHeight="1">
      <c r="A742" s="77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  <c r="AC742" s="1"/>
      <c r="AD742" s="1"/>
      <c r="AE742" s="1"/>
      <c r="AF742" s="1"/>
      <c r="AG742" s="1"/>
      <c r="AH742" s="1"/>
      <c r="AI742" s="1"/>
      <c r="AJ742" s="1"/>
      <c r="AK742" s="1"/>
      <c r="AL742" s="1"/>
      <c r="AM742" s="1"/>
    </row>
    <row r="743" ht="12.75" customHeight="1">
      <c r="A743" s="77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  <c r="AC743" s="1"/>
      <c r="AD743" s="1"/>
      <c r="AE743" s="1"/>
      <c r="AF743" s="1"/>
      <c r="AG743" s="1"/>
      <c r="AH743" s="1"/>
      <c r="AI743" s="1"/>
      <c r="AJ743" s="1"/>
      <c r="AK743" s="1"/>
      <c r="AL743" s="1"/>
      <c r="AM743" s="1"/>
    </row>
    <row r="744" ht="12.75" customHeight="1">
      <c r="A744" s="77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  <c r="AC744" s="1"/>
      <c r="AD744" s="1"/>
      <c r="AE744" s="1"/>
      <c r="AF744" s="1"/>
      <c r="AG744" s="1"/>
      <c r="AH744" s="1"/>
      <c r="AI744" s="1"/>
      <c r="AJ744" s="1"/>
      <c r="AK744" s="1"/>
      <c r="AL744" s="1"/>
      <c r="AM744" s="1"/>
    </row>
    <row r="745" ht="12.75" customHeight="1">
      <c r="A745" s="77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  <c r="AC745" s="1"/>
      <c r="AD745" s="1"/>
      <c r="AE745" s="1"/>
      <c r="AF745" s="1"/>
      <c r="AG745" s="1"/>
      <c r="AH745" s="1"/>
      <c r="AI745" s="1"/>
      <c r="AJ745" s="1"/>
      <c r="AK745" s="1"/>
      <c r="AL745" s="1"/>
      <c r="AM745" s="1"/>
    </row>
    <row r="746" ht="12.75" customHeight="1">
      <c r="A746" s="77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  <c r="AC746" s="1"/>
      <c r="AD746" s="1"/>
      <c r="AE746" s="1"/>
      <c r="AF746" s="1"/>
      <c r="AG746" s="1"/>
      <c r="AH746" s="1"/>
      <c r="AI746" s="1"/>
      <c r="AJ746" s="1"/>
      <c r="AK746" s="1"/>
      <c r="AL746" s="1"/>
      <c r="AM746" s="1"/>
    </row>
    <row r="747" ht="12.75" customHeight="1">
      <c r="A747" s="77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  <c r="AC747" s="1"/>
      <c r="AD747" s="1"/>
      <c r="AE747" s="1"/>
      <c r="AF747" s="1"/>
      <c r="AG747" s="1"/>
      <c r="AH747" s="1"/>
      <c r="AI747" s="1"/>
      <c r="AJ747" s="1"/>
      <c r="AK747" s="1"/>
      <c r="AL747" s="1"/>
      <c r="AM747" s="1"/>
    </row>
    <row r="748" ht="12.75" customHeight="1">
      <c r="A748" s="77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  <c r="AC748" s="1"/>
      <c r="AD748" s="1"/>
      <c r="AE748" s="1"/>
      <c r="AF748" s="1"/>
      <c r="AG748" s="1"/>
      <c r="AH748" s="1"/>
      <c r="AI748" s="1"/>
      <c r="AJ748" s="1"/>
      <c r="AK748" s="1"/>
      <c r="AL748" s="1"/>
      <c r="AM748" s="1"/>
    </row>
    <row r="749" ht="12.75" customHeight="1">
      <c r="A749" s="77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  <c r="AC749" s="1"/>
      <c r="AD749" s="1"/>
      <c r="AE749" s="1"/>
      <c r="AF749" s="1"/>
      <c r="AG749" s="1"/>
      <c r="AH749" s="1"/>
      <c r="AI749" s="1"/>
      <c r="AJ749" s="1"/>
      <c r="AK749" s="1"/>
      <c r="AL749" s="1"/>
      <c r="AM749" s="1"/>
    </row>
    <row r="750" ht="12.75" customHeight="1">
      <c r="A750" s="77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  <c r="AC750" s="1"/>
      <c r="AD750" s="1"/>
      <c r="AE750" s="1"/>
      <c r="AF750" s="1"/>
      <c r="AG750" s="1"/>
      <c r="AH750" s="1"/>
      <c r="AI750" s="1"/>
      <c r="AJ750" s="1"/>
      <c r="AK750" s="1"/>
      <c r="AL750" s="1"/>
      <c r="AM750" s="1"/>
    </row>
    <row r="751" ht="12.75" customHeight="1">
      <c r="A751" s="77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  <c r="AC751" s="1"/>
      <c r="AD751" s="1"/>
      <c r="AE751" s="1"/>
      <c r="AF751" s="1"/>
      <c r="AG751" s="1"/>
      <c r="AH751" s="1"/>
      <c r="AI751" s="1"/>
      <c r="AJ751" s="1"/>
      <c r="AK751" s="1"/>
      <c r="AL751" s="1"/>
      <c r="AM751" s="1"/>
    </row>
    <row r="752" ht="12.75" customHeight="1">
      <c r="A752" s="77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  <c r="AC752" s="1"/>
      <c r="AD752" s="1"/>
      <c r="AE752" s="1"/>
      <c r="AF752" s="1"/>
      <c r="AG752" s="1"/>
      <c r="AH752" s="1"/>
      <c r="AI752" s="1"/>
      <c r="AJ752" s="1"/>
      <c r="AK752" s="1"/>
      <c r="AL752" s="1"/>
      <c r="AM752" s="1"/>
    </row>
    <row r="753" ht="12.75" customHeight="1">
      <c r="A753" s="77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  <c r="AC753" s="1"/>
      <c r="AD753" s="1"/>
      <c r="AE753" s="1"/>
      <c r="AF753" s="1"/>
      <c r="AG753" s="1"/>
      <c r="AH753" s="1"/>
      <c r="AI753" s="1"/>
      <c r="AJ753" s="1"/>
      <c r="AK753" s="1"/>
      <c r="AL753" s="1"/>
      <c r="AM753" s="1"/>
    </row>
    <row r="754" ht="12.75" customHeight="1">
      <c r="A754" s="77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  <c r="AC754" s="1"/>
      <c r="AD754" s="1"/>
      <c r="AE754" s="1"/>
      <c r="AF754" s="1"/>
      <c r="AG754" s="1"/>
      <c r="AH754" s="1"/>
      <c r="AI754" s="1"/>
      <c r="AJ754" s="1"/>
      <c r="AK754" s="1"/>
      <c r="AL754" s="1"/>
      <c r="AM754" s="1"/>
    </row>
    <row r="755" ht="12.75" customHeight="1">
      <c r="A755" s="77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  <c r="AC755" s="1"/>
      <c r="AD755" s="1"/>
      <c r="AE755" s="1"/>
      <c r="AF755" s="1"/>
      <c r="AG755" s="1"/>
      <c r="AH755" s="1"/>
      <c r="AI755" s="1"/>
      <c r="AJ755" s="1"/>
      <c r="AK755" s="1"/>
      <c r="AL755" s="1"/>
      <c r="AM755" s="1"/>
    </row>
    <row r="756" ht="12.75" customHeight="1">
      <c r="A756" s="77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  <c r="AC756" s="1"/>
      <c r="AD756" s="1"/>
      <c r="AE756" s="1"/>
      <c r="AF756" s="1"/>
      <c r="AG756" s="1"/>
      <c r="AH756" s="1"/>
      <c r="AI756" s="1"/>
      <c r="AJ756" s="1"/>
      <c r="AK756" s="1"/>
      <c r="AL756" s="1"/>
      <c r="AM756" s="1"/>
    </row>
    <row r="757" ht="12.75" customHeight="1">
      <c r="A757" s="77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  <c r="AC757" s="1"/>
      <c r="AD757" s="1"/>
      <c r="AE757" s="1"/>
      <c r="AF757" s="1"/>
      <c r="AG757" s="1"/>
      <c r="AH757" s="1"/>
      <c r="AI757" s="1"/>
      <c r="AJ757" s="1"/>
      <c r="AK757" s="1"/>
      <c r="AL757" s="1"/>
      <c r="AM757" s="1"/>
    </row>
    <row r="758" ht="12.75" customHeight="1">
      <c r="A758" s="77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  <c r="AC758" s="1"/>
      <c r="AD758" s="1"/>
      <c r="AE758" s="1"/>
      <c r="AF758" s="1"/>
      <c r="AG758" s="1"/>
      <c r="AH758" s="1"/>
      <c r="AI758" s="1"/>
      <c r="AJ758" s="1"/>
      <c r="AK758" s="1"/>
      <c r="AL758" s="1"/>
      <c r="AM758" s="1"/>
    </row>
    <row r="759" ht="12.75" customHeight="1">
      <c r="A759" s="77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  <c r="AC759" s="1"/>
      <c r="AD759" s="1"/>
      <c r="AE759" s="1"/>
      <c r="AF759" s="1"/>
      <c r="AG759" s="1"/>
      <c r="AH759" s="1"/>
      <c r="AI759" s="1"/>
      <c r="AJ759" s="1"/>
      <c r="AK759" s="1"/>
      <c r="AL759" s="1"/>
      <c r="AM759" s="1"/>
    </row>
    <row r="760" ht="12.75" customHeight="1">
      <c r="A760" s="77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  <c r="AC760" s="1"/>
      <c r="AD760" s="1"/>
      <c r="AE760" s="1"/>
      <c r="AF760" s="1"/>
      <c r="AG760" s="1"/>
      <c r="AH760" s="1"/>
      <c r="AI760" s="1"/>
      <c r="AJ760" s="1"/>
      <c r="AK760" s="1"/>
      <c r="AL760" s="1"/>
      <c r="AM760" s="1"/>
    </row>
    <row r="761" ht="12.75" customHeight="1">
      <c r="A761" s="77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  <c r="AC761" s="1"/>
      <c r="AD761" s="1"/>
      <c r="AE761" s="1"/>
      <c r="AF761" s="1"/>
      <c r="AG761" s="1"/>
      <c r="AH761" s="1"/>
      <c r="AI761" s="1"/>
      <c r="AJ761" s="1"/>
      <c r="AK761" s="1"/>
      <c r="AL761" s="1"/>
      <c r="AM761" s="1"/>
    </row>
    <row r="762" ht="12.75" customHeight="1">
      <c r="A762" s="77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  <c r="AC762" s="1"/>
      <c r="AD762" s="1"/>
      <c r="AE762" s="1"/>
      <c r="AF762" s="1"/>
      <c r="AG762" s="1"/>
      <c r="AH762" s="1"/>
      <c r="AI762" s="1"/>
      <c r="AJ762" s="1"/>
      <c r="AK762" s="1"/>
      <c r="AL762" s="1"/>
      <c r="AM762" s="1"/>
    </row>
    <row r="763" ht="12.75" customHeight="1">
      <c r="A763" s="77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  <c r="AC763" s="1"/>
      <c r="AD763" s="1"/>
      <c r="AE763" s="1"/>
      <c r="AF763" s="1"/>
      <c r="AG763" s="1"/>
      <c r="AH763" s="1"/>
      <c r="AI763" s="1"/>
      <c r="AJ763" s="1"/>
      <c r="AK763" s="1"/>
      <c r="AL763" s="1"/>
      <c r="AM763" s="1"/>
    </row>
    <row r="764" ht="12.75" customHeight="1">
      <c r="A764" s="77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  <c r="AC764" s="1"/>
      <c r="AD764" s="1"/>
      <c r="AE764" s="1"/>
      <c r="AF764" s="1"/>
      <c r="AG764" s="1"/>
      <c r="AH764" s="1"/>
      <c r="AI764" s="1"/>
      <c r="AJ764" s="1"/>
      <c r="AK764" s="1"/>
      <c r="AL764" s="1"/>
      <c r="AM764" s="1"/>
    </row>
    <row r="765" ht="12.75" customHeight="1">
      <c r="A765" s="77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  <c r="AC765" s="1"/>
      <c r="AD765" s="1"/>
      <c r="AE765" s="1"/>
      <c r="AF765" s="1"/>
      <c r="AG765" s="1"/>
      <c r="AH765" s="1"/>
      <c r="AI765" s="1"/>
      <c r="AJ765" s="1"/>
      <c r="AK765" s="1"/>
      <c r="AL765" s="1"/>
      <c r="AM765" s="1"/>
    </row>
    <row r="766" ht="12.75" customHeight="1">
      <c r="A766" s="77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  <c r="AC766" s="1"/>
      <c r="AD766" s="1"/>
      <c r="AE766" s="1"/>
      <c r="AF766" s="1"/>
      <c r="AG766" s="1"/>
      <c r="AH766" s="1"/>
      <c r="AI766" s="1"/>
      <c r="AJ766" s="1"/>
      <c r="AK766" s="1"/>
      <c r="AL766" s="1"/>
      <c r="AM766" s="1"/>
    </row>
    <row r="767" ht="12.75" customHeight="1">
      <c r="A767" s="77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  <c r="AC767" s="1"/>
      <c r="AD767" s="1"/>
      <c r="AE767" s="1"/>
      <c r="AF767" s="1"/>
      <c r="AG767" s="1"/>
      <c r="AH767" s="1"/>
      <c r="AI767" s="1"/>
      <c r="AJ767" s="1"/>
      <c r="AK767" s="1"/>
      <c r="AL767" s="1"/>
      <c r="AM767" s="1"/>
    </row>
    <row r="768" ht="12.75" customHeight="1">
      <c r="A768" s="77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  <c r="AC768" s="1"/>
      <c r="AD768" s="1"/>
      <c r="AE768" s="1"/>
      <c r="AF768" s="1"/>
      <c r="AG768" s="1"/>
      <c r="AH768" s="1"/>
      <c r="AI768" s="1"/>
      <c r="AJ768" s="1"/>
      <c r="AK768" s="1"/>
      <c r="AL768" s="1"/>
      <c r="AM768" s="1"/>
    </row>
    <row r="769" ht="12.75" customHeight="1">
      <c r="A769" s="77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  <c r="AC769" s="1"/>
      <c r="AD769" s="1"/>
      <c r="AE769" s="1"/>
      <c r="AF769" s="1"/>
      <c r="AG769" s="1"/>
      <c r="AH769" s="1"/>
      <c r="AI769" s="1"/>
      <c r="AJ769" s="1"/>
      <c r="AK769" s="1"/>
      <c r="AL769" s="1"/>
      <c r="AM769" s="1"/>
    </row>
    <row r="770" ht="12.75" customHeight="1">
      <c r="A770" s="77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  <c r="AC770" s="1"/>
      <c r="AD770" s="1"/>
      <c r="AE770" s="1"/>
      <c r="AF770" s="1"/>
      <c r="AG770" s="1"/>
      <c r="AH770" s="1"/>
      <c r="AI770" s="1"/>
      <c r="AJ770" s="1"/>
      <c r="AK770" s="1"/>
      <c r="AL770" s="1"/>
      <c r="AM770" s="1"/>
    </row>
    <row r="771" ht="12.75" customHeight="1">
      <c r="A771" s="77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  <c r="AC771" s="1"/>
      <c r="AD771" s="1"/>
      <c r="AE771" s="1"/>
      <c r="AF771" s="1"/>
      <c r="AG771" s="1"/>
      <c r="AH771" s="1"/>
      <c r="AI771" s="1"/>
      <c r="AJ771" s="1"/>
      <c r="AK771" s="1"/>
      <c r="AL771" s="1"/>
      <c r="AM771" s="1"/>
    </row>
    <row r="772" ht="12.75" customHeight="1">
      <c r="A772" s="77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  <c r="AC772" s="1"/>
      <c r="AD772" s="1"/>
      <c r="AE772" s="1"/>
      <c r="AF772" s="1"/>
      <c r="AG772" s="1"/>
      <c r="AH772" s="1"/>
      <c r="AI772" s="1"/>
      <c r="AJ772" s="1"/>
      <c r="AK772" s="1"/>
      <c r="AL772" s="1"/>
      <c r="AM772" s="1"/>
    </row>
    <row r="773" ht="12.75" customHeight="1">
      <c r="A773" s="77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  <c r="AC773" s="1"/>
      <c r="AD773" s="1"/>
      <c r="AE773" s="1"/>
      <c r="AF773" s="1"/>
      <c r="AG773" s="1"/>
      <c r="AH773" s="1"/>
      <c r="AI773" s="1"/>
      <c r="AJ773" s="1"/>
      <c r="AK773" s="1"/>
      <c r="AL773" s="1"/>
      <c r="AM773" s="1"/>
    </row>
    <row r="774" ht="12.75" customHeight="1">
      <c r="A774" s="77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  <c r="AC774" s="1"/>
      <c r="AD774" s="1"/>
      <c r="AE774" s="1"/>
      <c r="AF774" s="1"/>
      <c r="AG774" s="1"/>
      <c r="AH774" s="1"/>
      <c r="AI774" s="1"/>
      <c r="AJ774" s="1"/>
      <c r="AK774" s="1"/>
      <c r="AL774" s="1"/>
      <c r="AM774" s="1"/>
    </row>
    <row r="775" ht="12.75" customHeight="1">
      <c r="A775" s="77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  <c r="AC775" s="1"/>
      <c r="AD775" s="1"/>
      <c r="AE775" s="1"/>
      <c r="AF775" s="1"/>
      <c r="AG775" s="1"/>
      <c r="AH775" s="1"/>
      <c r="AI775" s="1"/>
      <c r="AJ775" s="1"/>
      <c r="AK775" s="1"/>
      <c r="AL775" s="1"/>
      <c r="AM775" s="1"/>
    </row>
    <row r="776" ht="12.75" customHeight="1">
      <c r="A776" s="77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  <c r="AC776" s="1"/>
      <c r="AD776" s="1"/>
      <c r="AE776" s="1"/>
      <c r="AF776" s="1"/>
      <c r="AG776" s="1"/>
      <c r="AH776" s="1"/>
      <c r="AI776" s="1"/>
      <c r="AJ776" s="1"/>
      <c r="AK776" s="1"/>
      <c r="AL776" s="1"/>
      <c r="AM776" s="1"/>
    </row>
    <row r="777" ht="12.75" customHeight="1">
      <c r="A777" s="77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  <c r="AC777" s="1"/>
      <c r="AD777" s="1"/>
      <c r="AE777" s="1"/>
      <c r="AF777" s="1"/>
      <c r="AG777" s="1"/>
      <c r="AH777" s="1"/>
      <c r="AI777" s="1"/>
      <c r="AJ777" s="1"/>
      <c r="AK777" s="1"/>
      <c r="AL777" s="1"/>
      <c r="AM777" s="1"/>
    </row>
    <row r="778" ht="12.75" customHeight="1">
      <c r="A778" s="77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  <c r="AC778" s="1"/>
      <c r="AD778" s="1"/>
      <c r="AE778" s="1"/>
      <c r="AF778" s="1"/>
      <c r="AG778" s="1"/>
      <c r="AH778" s="1"/>
      <c r="AI778" s="1"/>
      <c r="AJ778" s="1"/>
      <c r="AK778" s="1"/>
      <c r="AL778" s="1"/>
      <c r="AM778" s="1"/>
    </row>
    <row r="779" ht="12.75" customHeight="1">
      <c r="A779" s="77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  <c r="AC779" s="1"/>
      <c r="AD779" s="1"/>
      <c r="AE779" s="1"/>
      <c r="AF779" s="1"/>
      <c r="AG779" s="1"/>
      <c r="AH779" s="1"/>
      <c r="AI779" s="1"/>
      <c r="AJ779" s="1"/>
      <c r="AK779" s="1"/>
      <c r="AL779" s="1"/>
      <c r="AM779" s="1"/>
    </row>
    <row r="780" ht="12.75" customHeight="1">
      <c r="A780" s="77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  <c r="AC780" s="1"/>
      <c r="AD780" s="1"/>
      <c r="AE780" s="1"/>
      <c r="AF780" s="1"/>
      <c r="AG780" s="1"/>
      <c r="AH780" s="1"/>
      <c r="AI780" s="1"/>
      <c r="AJ780" s="1"/>
      <c r="AK780" s="1"/>
      <c r="AL780" s="1"/>
      <c r="AM780" s="1"/>
    </row>
    <row r="781" ht="12.75" customHeight="1">
      <c r="A781" s="77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  <c r="AC781" s="1"/>
      <c r="AD781" s="1"/>
      <c r="AE781" s="1"/>
      <c r="AF781" s="1"/>
      <c r="AG781" s="1"/>
      <c r="AH781" s="1"/>
      <c r="AI781" s="1"/>
      <c r="AJ781" s="1"/>
      <c r="AK781" s="1"/>
      <c r="AL781" s="1"/>
      <c r="AM781" s="1"/>
    </row>
    <row r="782" ht="12.75" customHeight="1">
      <c r="A782" s="77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  <c r="AC782" s="1"/>
      <c r="AD782" s="1"/>
      <c r="AE782" s="1"/>
      <c r="AF782" s="1"/>
      <c r="AG782" s="1"/>
      <c r="AH782" s="1"/>
      <c r="AI782" s="1"/>
      <c r="AJ782" s="1"/>
      <c r="AK782" s="1"/>
      <c r="AL782" s="1"/>
      <c r="AM782" s="1"/>
    </row>
    <row r="783" ht="12.75" customHeight="1">
      <c r="A783" s="77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  <c r="AC783" s="1"/>
      <c r="AD783" s="1"/>
      <c r="AE783" s="1"/>
      <c r="AF783" s="1"/>
      <c r="AG783" s="1"/>
      <c r="AH783" s="1"/>
      <c r="AI783" s="1"/>
      <c r="AJ783" s="1"/>
      <c r="AK783" s="1"/>
      <c r="AL783" s="1"/>
      <c r="AM783" s="1"/>
    </row>
    <row r="784" ht="12.75" customHeight="1">
      <c r="A784" s="77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  <c r="AC784" s="1"/>
      <c r="AD784" s="1"/>
      <c r="AE784" s="1"/>
      <c r="AF784" s="1"/>
      <c r="AG784" s="1"/>
      <c r="AH784" s="1"/>
      <c r="AI784" s="1"/>
      <c r="AJ784" s="1"/>
      <c r="AK784" s="1"/>
      <c r="AL784" s="1"/>
      <c r="AM784" s="1"/>
    </row>
    <row r="785" ht="12.75" customHeight="1">
      <c r="A785" s="77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  <c r="AC785" s="1"/>
      <c r="AD785" s="1"/>
      <c r="AE785" s="1"/>
      <c r="AF785" s="1"/>
      <c r="AG785" s="1"/>
      <c r="AH785" s="1"/>
      <c r="AI785" s="1"/>
      <c r="AJ785" s="1"/>
      <c r="AK785" s="1"/>
      <c r="AL785" s="1"/>
      <c r="AM785" s="1"/>
    </row>
    <row r="786" ht="12.75" customHeight="1">
      <c r="A786" s="77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  <c r="AC786" s="1"/>
      <c r="AD786" s="1"/>
      <c r="AE786" s="1"/>
      <c r="AF786" s="1"/>
      <c r="AG786" s="1"/>
      <c r="AH786" s="1"/>
      <c r="AI786" s="1"/>
      <c r="AJ786" s="1"/>
      <c r="AK786" s="1"/>
      <c r="AL786" s="1"/>
      <c r="AM786" s="1"/>
    </row>
    <row r="787" ht="12.75" customHeight="1">
      <c r="A787" s="77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  <c r="AC787" s="1"/>
      <c r="AD787" s="1"/>
      <c r="AE787" s="1"/>
      <c r="AF787" s="1"/>
      <c r="AG787" s="1"/>
      <c r="AH787" s="1"/>
      <c r="AI787" s="1"/>
      <c r="AJ787" s="1"/>
      <c r="AK787" s="1"/>
      <c r="AL787" s="1"/>
      <c r="AM787" s="1"/>
    </row>
    <row r="788" ht="12.75" customHeight="1">
      <c r="A788" s="77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  <c r="AC788" s="1"/>
      <c r="AD788" s="1"/>
      <c r="AE788" s="1"/>
      <c r="AF788" s="1"/>
      <c r="AG788" s="1"/>
      <c r="AH788" s="1"/>
      <c r="AI788" s="1"/>
      <c r="AJ788" s="1"/>
      <c r="AK788" s="1"/>
      <c r="AL788" s="1"/>
      <c r="AM788" s="1"/>
    </row>
    <row r="789" ht="12.75" customHeight="1">
      <c r="A789" s="77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  <c r="AC789" s="1"/>
      <c r="AD789" s="1"/>
      <c r="AE789" s="1"/>
      <c r="AF789" s="1"/>
      <c r="AG789" s="1"/>
      <c r="AH789" s="1"/>
      <c r="AI789" s="1"/>
      <c r="AJ789" s="1"/>
      <c r="AK789" s="1"/>
      <c r="AL789" s="1"/>
      <c r="AM789" s="1"/>
    </row>
    <row r="790" ht="12.75" customHeight="1">
      <c r="A790" s="77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  <c r="AC790" s="1"/>
      <c r="AD790" s="1"/>
      <c r="AE790" s="1"/>
      <c r="AF790" s="1"/>
      <c r="AG790" s="1"/>
      <c r="AH790" s="1"/>
      <c r="AI790" s="1"/>
      <c r="AJ790" s="1"/>
      <c r="AK790" s="1"/>
      <c r="AL790" s="1"/>
      <c r="AM790" s="1"/>
    </row>
    <row r="791" ht="12.75" customHeight="1">
      <c r="A791" s="77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  <c r="AC791" s="1"/>
      <c r="AD791" s="1"/>
      <c r="AE791" s="1"/>
      <c r="AF791" s="1"/>
      <c r="AG791" s="1"/>
      <c r="AH791" s="1"/>
      <c r="AI791" s="1"/>
      <c r="AJ791" s="1"/>
      <c r="AK791" s="1"/>
      <c r="AL791" s="1"/>
      <c r="AM791" s="1"/>
    </row>
    <row r="792" ht="12.75" customHeight="1">
      <c r="A792" s="77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  <c r="AC792" s="1"/>
      <c r="AD792" s="1"/>
      <c r="AE792" s="1"/>
      <c r="AF792" s="1"/>
      <c r="AG792" s="1"/>
      <c r="AH792" s="1"/>
      <c r="AI792" s="1"/>
      <c r="AJ792" s="1"/>
      <c r="AK792" s="1"/>
      <c r="AL792" s="1"/>
      <c r="AM792" s="1"/>
    </row>
    <row r="793" ht="12.75" customHeight="1">
      <c r="A793" s="77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  <c r="AC793" s="1"/>
      <c r="AD793" s="1"/>
      <c r="AE793" s="1"/>
      <c r="AF793" s="1"/>
      <c r="AG793" s="1"/>
      <c r="AH793" s="1"/>
      <c r="AI793" s="1"/>
      <c r="AJ793" s="1"/>
      <c r="AK793" s="1"/>
      <c r="AL793" s="1"/>
      <c r="AM793" s="1"/>
    </row>
    <row r="794" ht="12.75" customHeight="1">
      <c r="A794" s="77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  <c r="AC794" s="1"/>
      <c r="AD794" s="1"/>
      <c r="AE794" s="1"/>
      <c r="AF794" s="1"/>
      <c r="AG794" s="1"/>
      <c r="AH794" s="1"/>
      <c r="AI794" s="1"/>
      <c r="AJ794" s="1"/>
      <c r="AK794" s="1"/>
      <c r="AL794" s="1"/>
      <c r="AM794" s="1"/>
    </row>
    <row r="795" ht="12.75" customHeight="1">
      <c r="A795" s="77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  <c r="AC795" s="1"/>
      <c r="AD795" s="1"/>
      <c r="AE795" s="1"/>
      <c r="AF795" s="1"/>
      <c r="AG795" s="1"/>
      <c r="AH795" s="1"/>
      <c r="AI795" s="1"/>
      <c r="AJ795" s="1"/>
      <c r="AK795" s="1"/>
      <c r="AL795" s="1"/>
      <c r="AM795" s="1"/>
    </row>
    <row r="796" ht="12.75" customHeight="1">
      <c r="A796" s="77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  <c r="AC796" s="1"/>
      <c r="AD796" s="1"/>
      <c r="AE796" s="1"/>
      <c r="AF796" s="1"/>
      <c r="AG796" s="1"/>
      <c r="AH796" s="1"/>
      <c r="AI796" s="1"/>
      <c r="AJ796" s="1"/>
      <c r="AK796" s="1"/>
      <c r="AL796" s="1"/>
      <c r="AM796" s="1"/>
    </row>
    <row r="797" ht="12.75" customHeight="1">
      <c r="A797" s="77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  <c r="AC797" s="1"/>
      <c r="AD797" s="1"/>
      <c r="AE797" s="1"/>
      <c r="AF797" s="1"/>
      <c r="AG797" s="1"/>
      <c r="AH797" s="1"/>
      <c r="AI797" s="1"/>
      <c r="AJ797" s="1"/>
      <c r="AK797" s="1"/>
      <c r="AL797" s="1"/>
      <c r="AM797" s="1"/>
    </row>
    <row r="798" ht="12.75" customHeight="1">
      <c r="A798" s="77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  <c r="AC798" s="1"/>
      <c r="AD798" s="1"/>
      <c r="AE798" s="1"/>
      <c r="AF798" s="1"/>
      <c r="AG798" s="1"/>
      <c r="AH798" s="1"/>
      <c r="AI798" s="1"/>
      <c r="AJ798" s="1"/>
      <c r="AK798" s="1"/>
      <c r="AL798" s="1"/>
      <c r="AM798" s="1"/>
    </row>
    <row r="799" ht="12.75" customHeight="1">
      <c r="A799" s="77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  <c r="AC799" s="1"/>
      <c r="AD799" s="1"/>
      <c r="AE799" s="1"/>
      <c r="AF799" s="1"/>
      <c r="AG799" s="1"/>
      <c r="AH799" s="1"/>
      <c r="AI799" s="1"/>
      <c r="AJ799" s="1"/>
      <c r="AK799" s="1"/>
      <c r="AL799" s="1"/>
      <c r="AM799" s="1"/>
    </row>
    <row r="800" ht="12.75" customHeight="1">
      <c r="A800" s="77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  <c r="AC800" s="1"/>
      <c r="AD800" s="1"/>
      <c r="AE800" s="1"/>
      <c r="AF800" s="1"/>
      <c r="AG800" s="1"/>
      <c r="AH800" s="1"/>
      <c r="AI800" s="1"/>
      <c r="AJ800" s="1"/>
      <c r="AK800" s="1"/>
      <c r="AL800" s="1"/>
      <c r="AM800" s="1"/>
    </row>
    <row r="801" ht="12.75" customHeight="1">
      <c r="A801" s="77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  <c r="AC801" s="1"/>
      <c r="AD801" s="1"/>
      <c r="AE801" s="1"/>
      <c r="AF801" s="1"/>
      <c r="AG801" s="1"/>
      <c r="AH801" s="1"/>
      <c r="AI801" s="1"/>
      <c r="AJ801" s="1"/>
      <c r="AK801" s="1"/>
      <c r="AL801" s="1"/>
      <c r="AM801" s="1"/>
    </row>
    <row r="802" ht="12.75" customHeight="1">
      <c r="A802" s="77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  <c r="AC802" s="1"/>
      <c r="AD802" s="1"/>
      <c r="AE802" s="1"/>
      <c r="AF802" s="1"/>
      <c r="AG802" s="1"/>
      <c r="AH802" s="1"/>
      <c r="AI802" s="1"/>
      <c r="AJ802" s="1"/>
      <c r="AK802" s="1"/>
      <c r="AL802" s="1"/>
      <c r="AM802" s="1"/>
    </row>
    <row r="803" ht="12.75" customHeight="1">
      <c r="A803" s="77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  <c r="AC803" s="1"/>
      <c r="AD803" s="1"/>
      <c r="AE803" s="1"/>
      <c r="AF803" s="1"/>
      <c r="AG803" s="1"/>
      <c r="AH803" s="1"/>
      <c r="AI803" s="1"/>
      <c r="AJ803" s="1"/>
      <c r="AK803" s="1"/>
      <c r="AL803" s="1"/>
      <c r="AM803" s="1"/>
    </row>
    <row r="804" ht="12.75" customHeight="1">
      <c r="A804" s="77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  <c r="AC804" s="1"/>
      <c r="AD804" s="1"/>
      <c r="AE804" s="1"/>
      <c r="AF804" s="1"/>
      <c r="AG804" s="1"/>
      <c r="AH804" s="1"/>
      <c r="AI804" s="1"/>
      <c r="AJ804" s="1"/>
      <c r="AK804" s="1"/>
      <c r="AL804" s="1"/>
      <c r="AM804" s="1"/>
    </row>
    <row r="805" ht="12.75" customHeight="1">
      <c r="A805" s="77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  <c r="AC805" s="1"/>
      <c r="AD805" s="1"/>
      <c r="AE805" s="1"/>
      <c r="AF805" s="1"/>
      <c r="AG805" s="1"/>
      <c r="AH805" s="1"/>
      <c r="AI805" s="1"/>
      <c r="AJ805" s="1"/>
      <c r="AK805" s="1"/>
      <c r="AL805" s="1"/>
      <c r="AM805" s="1"/>
    </row>
    <row r="806" ht="12.75" customHeight="1">
      <c r="A806" s="77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  <c r="AC806" s="1"/>
      <c r="AD806" s="1"/>
      <c r="AE806" s="1"/>
      <c r="AF806" s="1"/>
      <c r="AG806" s="1"/>
      <c r="AH806" s="1"/>
      <c r="AI806" s="1"/>
      <c r="AJ806" s="1"/>
      <c r="AK806" s="1"/>
      <c r="AL806" s="1"/>
      <c r="AM806" s="1"/>
    </row>
    <row r="807" ht="12.75" customHeight="1">
      <c r="A807" s="77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  <c r="AC807" s="1"/>
      <c r="AD807" s="1"/>
      <c r="AE807" s="1"/>
      <c r="AF807" s="1"/>
      <c r="AG807" s="1"/>
      <c r="AH807" s="1"/>
      <c r="AI807" s="1"/>
      <c r="AJ807" s="1"/>
      <c r="AK807" s="1"/>
      <c r="AL807" s="1"/>
      <c r="AM807" s="1"/>
    </row>
    <row r="808" ht="12.75" customHeight="1">
      <c r="A808" s="77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  <c r="AC808" s="1"/>
      <c r="AD808" s="1"/>
      <c r="AE808" s="1"/>
      <c r="AF808" s="1"/>
      <c r="AG808" s="1"/>
      <c r="AH808" s="1"/>
      <c r="AI808" s="1"/>
      <c r="AJ808" s="1"/>
      <c r="AK808" s="1"/>
      <c r="AL808" s="1"/>
      <c r="AM808" s="1"/>
    </row>
    <row r="809" ht="12.75" customHeight="1">
      <c r="A809" s="77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  <c r="AC809" s="1"/>
      <c r="AD809" s="1"/>
      <c r="AE809" s="1"/>
      <c r="AF809" s="1"/>
      <c r="AG809" s="1"/>
      <c r="AH809" s="1"/>
      <c r="AI809" s="1"/>
      <c r="AJ809" s="1"/>
      <c r="AK809" s="1"/>
      <c r="AL809" s="1"/>
      <c r="AM809" s="1"/>
    </row>
    <row r="810" ht="12.75" customHeight="1">
      <c r="A810" s="77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  <c r="AC810" s="1"/>
      <c r="AD810" s="1"/>
      <c r="AE810" s="1"/>
      <c r="AF810" s="1"/>
      <c r="AG810" s="1"/>
      <c r="AH810" s="1"/>
      <c r="AI810" s="1"/>
      <c r="AJ810" s="1"/>
      <c r="AK810" s="1"/>
      <c r="AL810" s="1"/>
      <c r="AM810" s="1"/>
    </row>
    <row r="811" ht="12.75" customHeight="1">
      <c r="A811" s="77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  <c r="AC811" s="1"/>
      <c r="AD811" s="1"/>
      <c r="AE811" s="1"/>
      <c r="AF811" s="1"/>
      <c r="AG811" s="1"/>
      <c r="AH811" s="1"/>
      <c r="AI811" s="1"/>
      <c r="AJ811" s="1"/>
      <c r="AK811" s="1"/>
      <c r="AL811" s="1"/>
      <c r="AM811" s="1"/>
    </row>
    <row r="812" ht="12.75" customHeight="1">
      <c r="A812" s="77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  <c r="AC812" s="1"/>
      <c r="AD812" s="1"/>
      <c r="AE812" s="1"/>
      <c r="AF812" s="1"/>
      <c r="AG812" s="1"/>
      <c r="AH812" s="1"/>
      <c r="AI812" s="1"/>
      <c r="AJ812" s="1"/>
      <c r="AK812" s="1"/>
      <c r="AL812" s="1"/>
      <c r="AM812" s="1"/>
    </row>
    <row r="813" ht="12.75" customHeight="1">
      <c r="A813" s="77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  <c r="AC813" s="1"/>
      <c r="AD813" s="1"/>
      <c r="AE813" s="1"/>
      <c r="AF813" s="1"/>
      <c r="AG813" s="1"/>
      <c r="AH813" s="1"/>
      <c r="AI813" s="1"/>
      <c r="AJ813" s="1"/>
      <c r="AK813" s="1"/>
      <c r="AL813" s="1"/>
      <c r="AM813" s="1"/>
    </row>
    <row r="814" ht="12.75" customHeight="1">
      <c r="A814" s="77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  <c r="AC814" s="1"/>
      <c r="AD814" s="1"/>
      <c r="AE814" s="1"/>
      <c r="AF814" s="1"/>
      <c r="AG814" s="1"/>
      <c r="AH814" s="1"/>
      <c r="AI814" s="1"/>
      <c r="AJ814" s="1"/>
      <c r="AK814" s="1"/>
      <c r="AL814" s="1"/>
      <c r="AM814" s="1"/>
    </row>
    <row r="815" ht="12.75" customHeight="1">
      <c r="A815" s="77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  <c r="AC815" s="1"/>
      <c r="AD815" s="1"/>
      <c r="AE815" s="1"/>
      <c r="AF815" s="1"/>
      <c r="AG815" s="1"/>
      <c r="AH815" s="1"/>
      <c r="AI815" s="1"/>
      <c r="AJ815" s="1"/>
      <c r="AK815" s="1"/>
      <c r="AL815" s="1"/>
      <c r="AM815" s="1"/>
    </row>
    <row r="816" ht="12.75" customHeight="1">
      <c r="A816" s="77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  <c r="AC816" s="1"/>
      <c r="AD816" s="1"/>
      <c r="AE816" s="1"/>
      <c r="AF816" s="1"/>
      <c r="AG816" s="1"/>
      <c r="AH816" s="1"/>
      <c r="AI816" s="1"/>
      <c r="AJ816" s="1"/>
      <c r="AK816" s="1"/>
      <c r="AL816" s="1"/>
      <c r="AM816" s="1"/>
    </row>
    <row r="817" ht="12.75" customHeight="1">
      <c r="A817" s="77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  <c r="AC817" s="1"/>
      <c r="AD817" s="1"/>
      <c r="AE817" s="1"/>
      <c r="AF817" s="1"/>
      <c r="AG817" s="1"/>
      <c r="AH817" s="1"/>
      <c r="AI817" s="1"/>
      <c r="AJ817" s="1"/>
      <c r="AK817" s="1"/>
      <c r="AL817" s="1"/>
      <c r="AM817" s="1"/>
    </row>
    <row r="818" ht="12.75" customHeight="1">
      <c r="A818" s="77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  <c r="AC818" s="1"/>
      <c r="AD818" s="1"/>
      <c r="AE818" s="1"/>
      <c r="AF818" s="1"/>
      <c r="AG818" s="1"/>
      <c r="AH818" s="1"/>
      <c r="AI818" s="1"/>
      <c r="AJ818" s="1"/>
      <c r="AK818" s="1"/>
      <c r="AL818" s="1"/>
      <c r="AM818" s="1"/>
    </row>
    <row r="819" ht="12.75" customHeight="1">
      <c r="A819" s="77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  <c r="AC819" s="1"/>
      <c r="AD819" s="1"/>
      <c r="AE819" s="1"/>
      <c r="AF819" s="1"/>
      <c r="AG819" s="1"/>
      <c r="AH819" s="1"/>
      <c r="AI819" s="1"/>
      <c r="AJ819" s="1"/>
      <c r="AK819" s="1"/>
      <c r="AL819" s="1"/>
      <c r="AM819" s="1"/>
    </row>
    <row r="820" ht="12.75" customHeight="1">
      <c r="A820" s="77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  <c r="AC820" s="1"/>
      <c r="AD820" s="1"/>
      <c r="AE820" s="1"/>
      <c r="AF820" s="1"/>
      <c r="AG820" s="1"/>
      <c r="AH820" s="1"/>
      <c r="AI820" s="1"/>
      <c r="AJ820" s="1"/>
      <c r="AK820" s="1"/>
      <c r="AL820" s="1"/>
      <c r="AM820" s="1"/>
    </row>
    <row r="821" ht="12.75" customHeight="1">
      <c r="A821" s="77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  <c r="AC821" s="1"/>
      <c r="AD821" s="1"/>
      <c r="AE821" s="1"/>
      <c r="AF821" s="1"/>
      <c r="AG821" s="1"/>
      <c r="AH821" s="1"/>
      <c r="AI821" s="1"/>
      <c r="AJ821" s="1"/>
      <c r="AK821" s="1"/>
      <c r="AL821" s="1"/>
      <c r="AM821" s="1"/>
    </row>
    <row r="822" ht="12.75" customHeight="1">
      <c r="A822" s="77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  <c r="AC822" s="1"/>
      <c r="AD822" s="1"/>
      <c r="AE822" s="1"/>
      <c r="AF822" s="1"/>
      <c r="AG822" s="1"/>
      <c r="AH822" s="1"/>
      <c r="AI822" s="1"/>
      <c r="AJ822" s="1"/>
      <c r="AK822" s="1"/>
      <c r="AL822" s="1"/>
      <c r="AM822" s="1"/>
    </row>
    <row r="823" ht="12.75" customHeight="1">
      <c r="A823" s="77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  <c r="AC823" s="1"/>
      <c r="AD823" s="1"/>
      <c r="AE823" s="1"/>
      <c r="AF823" s="1"/>
      <c r="AG823" s="1"/>
      <c r="AH823" s="1"/>
      <c r="AI823" s="1"/>
      <c r="AJ823" s="1"/>
      <c r="AK823" s="1"/>
      <c r="AL823" s="1"/>
      <c r="AM823" s="1"/>
    </row>
    <row r="824" ht="12.75" customHeight="1">
      <c r="A824" s="77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  <c r="AC824" s="1"/>
      <c r="AD824" s="1"/>
      <c r="AE824" s="1"/>
      <c r="AF824" s="1"/>
      <c r="AG824" s="1"/>
      <c r="AH824" s="1"/>
      <c r="AI824" s="1"/>
      <c r="AJ824" s="1"/>
      <c r="AK824" s="1"/>
      <c r="AL824" s="1"/>
      <c r="AM824" s="1"/>
    </row>
    <row r="825" ht="12.75" customHeight="1">
      <c r="A825" s="77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  <c r="AC825" s="1"/>
      <c r="AD825" s="1"/>
      <c r="AE825" s="1"/>
      <c r="AF825" s="1"/>
      <c r="AG825" s="1"/>
      <c r="AH825" s="1"/>
      <c r="AI825" s="1"/>
      <c r="AJ825" s="1"/>
      <c r="AK825" s="1"/>
      <c r="AL825" s="1"/>
      <c r="AM825" s="1"/>
    </row>
    <row r="826" ht="12.75" customHeight="1">
      <c r="A826" s="77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  <c r="AC826" s="1"/>
      <c r="AD826" s="1"/>
      <c r="AE826" s="1"/>
      <c r="AF826" s="1"/>
      <c r="AG826" s="1"/>
      <c r="AH826" s="1"/>
      <c r="AI826" s="1"/>
      <c r="AJ826" s="1"/>
      <c r="AK826" s="1"/>
      <c r="AL826" s="1"/>
      <c r="AM826" s="1"/>
    </row>
    <row r="827" ht="12.75" customHeight="1">
      <c r="A827" s="77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  <c r="AC827" s="1"/>
      <c r="AD827" s="1"/>
      <c r="AE827" s="1"/>
      <c r="AF827" s="1"/>
      <c r="AG827" s="1"/>
      <c r="AH827" s="1"/>
      <c r="AI827" s="1"/>
      <c r="AJ827" s="1"/>
      <c r="AK827" s="1"/>
      <c r="AL827" s="1"/>
      <c r="AM827" s="1"/>
    </row>
    <row r="828" ht="12.75" customHeight="1">
      <c r="A828" s="77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  <c r="AC828" s="1"/>
      <c r="AD828" s="1"/>
      <c r="AE828" s="1"/>
      <c r="AF828" s="1"/>
      <c r="AG828" s="1"/>
      <c r="AH828" s="1"/>
      <c r="AI828" s="1"/>
      <c r="AJ828" s="1"/>
      <c r="AK828" s="1"/>
      <c r="AL828" s="1"/>
      <c r="AM828" s="1"/>
    </row>
    <row r="829" ht="12.75" customHeight="1">
      <c r="A829" s="77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  <c r="AC829" s="1"/>
      <c r="AD829" s="1"/>
      <c r="AE829" s="1"/>
      <c r="AF829" s="1"/>
      <c r="AG829" s="1"/>
      <c r="AH829" s="1"/>
      <c r="AI829" s="1"/>
      <c r="AJ829" s="1"/>
      <c r="AK829" s="1"/>
      <c r="AL829" s="1"/>
      <c r="AM829" s="1"/>
    </row>
    <row r="830" ht="12.75" customHeight="1">
      <c r="A830" s="77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  <c r="AC830" s="1"/>
      <c r="AD830" s="1"/>
      <c r="AE830" s="1"/>
      <c r="AF830" s="1"/>
      <c r="AG830" s="1"/>
      <c r="AH830" s="1"/>
      <c r="AI830" s="1"/>
      <c r="AJ830" s="1"/>
      <c r="AK830" s="1"/>
      <c r="AL830" s="1"/>
      <c r="AM830" s="1"/>
    </row>
    <row r="831" ht="12.75" customHeight="1">
      <c r="A831" s="77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  <c r="AC831" s="1"/>
      <c r="AD831" s="1"/>
      <c r="AE831" s="1"/>
      <c r="AF831" s="1"/>
      <c r="AG831" s="1"/>
      <c r="AH831" s="1"/>
      <c r="AI831" s="1"/>
      <c r="AJ831" s="1"/>
      <c r="AK831" s="1"/>
      <c r="AL831" s="1"/>
      <c r="AM831" s="1"/>
    </row>
    <row r="832" ht="12.75" customHeight="1">
      <c r="A832" s="77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  <c r="AC832" s="1"/>
      <c r="AD832" s="1"/>
      <c r="AE832" s="1"/>
      <c r="AF832" s="1"/>
      <c r="AG832" s="1"/>
      <c r="AH832" s="1"/>
      <c r="AI832" s="1"/>
      <c r="AJ832" s="1"/>
      <c r="AK832" s="1"/>
      <c r="AL832" s="1"/>
      <c r="AM832" s="1"/>
    </row>
    <row r="833" ht="12.75" customHeight="1">
      <c r="A833" s="77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  <c r="AC833" s="1"/>
      <c r="AD833" s="1"/>
      <c r="AE833" s="1"/>
      <c r="AF833" s="1"/>
      <c r="AG833" s="1"/>
      <c r="AH833" s="1"/>
      <c r="AI833" s="1"/>
      <c r="AJ833" s="1"/>
      <c r="AK833" s="1"/>
      <c r="AL833" s="1"/>
      <c r="AM833" s="1"/>
    </row>
    <row r="834" ht="12.75" customHeight="1">
      <c r="A834" s="77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  <c r="AC834" s="1"/>
      <c r="AD834" s="1"/>
      <c r="AE834" s="1"/>
      <c r="AF834" s="1"/>
      <c r="AG834" s="1"/>
      <c r="AH834" s="1"/>
      <c r="AI834" s="1"/>
      <c r="AJ834" s="1"/>
      <c r="AK834" s="1"/>
      <c r="AL834" s="1"/>
      <c r="AM834" s="1"/>
    </row>
    <row r="835" ht="12.75" customHeight="1">
      <c r="A835" s="77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  <c r="AC835" s="1"/>
      <c r="AD835" s="1"/>
      <c r="AE835" s="1"/>
      <c r="AF835" s="1"/>
      <c r="AG835" s="1"/>
      <c r="AH835" s="1"/>
      <c r="AI835" s="1"/>
      <c r="AJ835" s="1"/>
      <c r="AK835" s="1"/>
      <c r="AL835" s="1"/>
      <c r="AM835" s="1"/>
    </row>
    <row r="836" ht="12.75" customHeight="1">
      <c r="A836" s="77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  <c r="AC836" s="1"/>
      <c r="AD836" s="1"/>
      <c r="AE836" s="1"/>
      <c r="AF836" s="1"/>
      <c r="AG836" s="1"/>
      <c r="AH836" s="1"/>
      <c r="AI836" s="1"/>
      <c r="AJ836" s="1"/>
      <c r="AK836" s="1"/>
      <c r="AL836" s="1"/>
      <c r="AM836" s="1"/>
    </row>
    <row r="837" ht="12.75" customHeight="1">
      <c r="A837" s="77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  <c r="AC837" s="1"/>
      <c r="AD837" s="1"/>
      <c r="AE837" s="1"/>
      <c r="AF837" s="1"/>
      <c r="AG837" s="1"/>
      <c r="AH837" s="1"/>
      <c r="AI837" s="1"/>
      <c r="AJ837" s="1"/>
      <c r="AK837" s="1"/>
      <c r="AL837" s="1"/>
      <c r="AM837" s="1"/>
    </row>
    <row r="838" ht="12.75" customHeight="1">
      <c r="A838" s="77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  <c r="AC838" s="1"/>
      <c r="AD838" s="1"/>
      <c r="AE838" s="1"/>
      <c r="AF838" s="1"/>
      <c r="AG838" s="1"/>
      <c r="AH838" s="1"/>
      <c r="AI838" s="1"/>
      <c r="AJ838" s="1"/>
      <c r="AK838" s="1"/>
      <c r="AL838" s="1"/>
      <c r="AM838" s="1"/>
    </row>
    <row r="839" ht="12.75" customHeight="1">
      <c r="A839" s="77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  <c r="AC839" s="1"/>
      <c r="AD839" s="1"/>
      <c r="AE839" s="1"/>
      <c r="AF839" s="1"/>
      <c r="AG839" s="1"/>
      <c r="AH839" s="1"/>
      <c r="AI839" s="1"/>
      <c r="AJ839" s="1"/>
      <c r="AK839" s="1"/>
      <c r="AL839" s="1"/>
      <c r="AM839" s="1"/>
    </row>
    <row r="840" ht="12.75" customHeight="1">
      <c r="A840" s="77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  <c r="AC840" s="1"/>
      <c r="AD840" s="1"/>
      <c r="AE840" s="1"/>
      <c r="AF840" s="1"/>
      <c r="AG840" s="1"/>
      <c r="AH840" s="1"/>
      <c r="AI840" s="1"/>
      <c r="AJ840" s="1"/>
      <c r="AK840" s="1"/>
      <c r="AL840" s="1"/>
      <c r="AM840" s="1"/>
    </row>
    <row r="841" ht="12.75" customHeight="1">
      <c r="A841" s="77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  <c r="AC841" s="1"/>
      <c r="AD841" s="1"/>
      <c r="AE841" s="1"/>
      <c r="AF841" s="1"/>
      <c r="AG841" s="1"/>
      <c r="AH841" s="1"/>
      <c r="AI841" s="1"/>
      <c r="AJ841" s="1"/>
      <c r="AK841" s="1"/>
      <c r="AL841" s="1"/>
      <c r="AM841" s="1"/>
    </row>
    <row r="842" ht="12.75" customHeight="1">
      <c r="A842" s="77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  <c r="AC842" s="1"/>
      <c r="AD842" s="1"/>
      <c r="AE842" s="1"/>
      <c r="AF842" s="1"/>
      <c r="AG842" s="1"/>
      <c r="AH842" s="1"/>
      <c r="AI842" s="1"/>
      <c r="AJ842" s="1"/>
      <c r="AK842" s="1"/>
      <c r="AL842" s="1"/>
      <c r="AM842" s="1"/>
    </row>
    <row r="843" ht="12.75" customHeight="1">
      <c r="A843" s="77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  <c r="AC843" s="1"/>
      <c r="AD843" s="1"/>
      <c r="AE843" s="1"/>
      <c r="AF843" s="1"/>
      <c r="AG843" s="1"/>
      <c r="AH843" s="1"/>
      <c r="AI843" s="1"/>
      <c r="AJ843" s="1"/>
      <c r="AK843" s="1"/>
      <c r="AL843" s="1"/>
      <c r="AM843" s="1"/>
    </row>
    <row r="844" ht="12.75" customHeight="1">
      <c r="A844" s="77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  <c r="AC844" s="1"/>
      <c r="AD844" s="1"/>
      <c r="AE844" s="1"/>
      <c r="AF844" s="1"/>
      <c r="AG844" s="1"/>
      <c r="AH844" s="1"/>
      <c r="AI844" s="1"/>
      <c r="AJ844" s="1"/>
      <c r="AK844" s="1"/>
      <c r="AL844" s="1"/>
      <c r="AM844" s="1"/>
    </row>
    <row r="845" ht="12.75" customHeight="1">
      <c r="A845" s="77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  <c r="AC845" s="1"/>
      <c r="AD845" s="1"/>
      <c r="AE845" s="1"/>
      <c r="AF845" s="1"/>
      <c r="AG845" s="1"/>
      <c r="AH845" s="1"/>
      <c r="AI845" s="1"/>
      <c r="AJ845" s="1"/>
      <c r="AK845" s="1"/>
      <c r="AL845" s="1"/>
      <c r="AM845" s="1"/>
    </row>
    <row r="846" ht="12.75" customHeight="1">
      <c r="A846" s="77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  <c r="AC846" s="1"/>
      <c r="AD846" s="1"/>
      <c r="AE846" s="1"/>
      <c r="AF846" s="1"/>
      <c r="AG846" s="1"/>
      <c r="AH846" s="1"/>
      <c r="AI846" s="1"/>
      <c r="AJ846" s="1"/>
      <c r="AK846" s="1"/>
      <c r="AL846" s="1"/>
      <c r="AM846" s="1"/>
    </row>
    <row r="847" ht="12.75" customHeight="1">
      <c r="A847" s="77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  <c r="AC847" s="1"/>
      <c r="AD847" s="1"/>
      <c r="AE847" s="1"/>
      <c r="AF847" s="1"/>
      <c r="AG847" s="1"/>
      <c r="AH847" s="1"/>
      <c r="AI847" s="1"/>
      <c r="AJ847" s="1"/>
      <c r="AK847" s="1"/>
      <c r="AL847" s="1"/>
      <c r="AM847" s="1"/>
    </row>
    <row r="848" ht="12.75" customHeight="1">
      <c r="A848" s="77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  <c r="AC848" s="1"/>
      <c r="AD848" s="1"/>
      <c r="AE848" s="1"/>
      <c r="AF848" s="1"/>
      <c r="AG848" s="1"/>
      <c r="AH848" s="1"/>
      <c r="AI848" s="1"/>
      <c r="AJ848" s="1"/>
      <c r="AK848" s="1"/>
      <c r="AL848" s="1"/>
      <c r="AM848" s="1"/>
    </row>
    <row r="849" ht="12.75" customHeight="1">
      <c r="A849" s="77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  <c r="AC849" s="1"/>
      <c r="AD849" s="1"/>
      <c r="AE849" s="1"/>
      <c r="AF849" s="1"/>
      <c r="AG849" s="1"/>
      <c r="AH849" s="1"/>
      <c r="AI849" s="1"/>
      <c r="AJ849" s="1"/>
      <c r="AK849" s="1"/>
      <c r="AL849" s="1"/>
      <c r="AM849" s="1"/>
    </row>
    <row r="850" ht="12.75" customHeight="1">
      <c r="A850" s="77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  <c r="AC850" s="1"/>
      <c r="AD850" s="1"/>
      <c r="AE850" s="1"/>
      <c r="AF850" s="1"/>
      <c r="AG850" s="1"/>
      <c r="AH850" s="1"/>
      <c r="AI850" s="1"/>
      <c r="AJ850" s="1"/>
      <c r="AK850" s="1"/>
      <c r="AL850" s="1"/>
      <c r="AM850" s="1"/>
    </row>
    <row r="851" ht="12.75" customHeight="1">
      <c r="A851" s="77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  <c r="AC851" s="1"/>
      <c r="AD851" s="1"/>
      <c r="AE851" s="1"/>
      <c r="AF851" s="1"/>
      <c r="AG851" s="1"/>
      <c r="AH851" s="1"/>
      <c r="AI851" s="1"/>
      <c r="AJ851" s="1"/>
      <c r="AK851" s="1"/>
      <c r="AL851" s="1"/>
      <c r="AM851" s="1"/>
    </row>
    <row r="852" ht="12.75" customHeight="1">
      <c r="A852" s="77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  <c r="AC852" s="1"/>
      <c r="AD852" s="1"/>
      <c r="AE852" s="1"/>
      <c r="AF852" s="1"/>
      <c r="AG852" s="1"/>
      <c r="AH852" s="1"/>
      <c r="AI852" s="1"/>
      <c r="AJ852" s="1"/>
      <c r="AK852" s="1"/>
      <c r="AL852" s="1"/>
      <c r="AM852" s="1"/>
    </row>
    <row r="853" ht="12.75" customHeight="1">
      <c r="A853" s="77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  <c r="AC853" s="1"/>
      <c r="AD853" s="1"/>
      <c r="AE853" s="1"/>
      <c r="AF853" s="1"/>
      <c r="AG853" s="1"/>
      <c r="AH853" s="1"/>
      <c r="AI853" s="1"/>
      <c r="AJ853" s="1"/>
      <c r="AK853" s="1"/>
      <c r="AL853" s="1"/>
      <c r="AM853" s="1"/>
    </row>
    <row r="854" ht="12.75" customHeight="1">
      <c r="A854" s="77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  <c r="AC854" s="1"/>
      <c r="AD854" s="1"/>
      <c r="AE854" s="1"/>
      <c r="AF854" s="1"/>
      <c r="AG854" s="1"/>
      <c r="AH854" s="1"/>
      <c r="AI854" s="1"/>
      <c r="AJ854" s="1"/>
      <c r="AK854" s="1"/>
      <c r="AL854" s="1"/>
      <c r="AM854" s="1"/>
    </row>
    <row r="855" ht="12.75" customHeight="1">
      <c r="A855" s="77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  <c r="AC855" s="1"/>
      <c r="AD855" s="1"/>
      <c r="AE855" s="1"/>
      <c r="AF855" s="1"/>
      <c r="AG855" s="1"/>
      <c r="AH855" s="1"/>
      <c r="AI855" s="1"/>
      <c r="AJ855" s="1"/>
      <c r="AK855" s="1"/>
      <c r="AL855" s="1"/>
      <c r="AM855" s="1"/>
    </row>
    <row r="856" ht="12.75" customHeight="1">
      <c r="A856" s="77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  <c r="AC856" s="1"/>
      <c r="AD856" s="1"/>
      <c r="AE856" s="1"/>
      <c r="AF856" s="1"/>
      <c r="AG856" s="1"/>
      <c r="AH856" s="1"/>
      <c r="AI856" s="1"/>
      <c r="AJ856" s="1"/>
      <c r="AK856" s="1"/>
      <c r="AL856" s="1"/>
      <c r="AM856" s="1"/>
    </row>
    <row r="857" ht="12.75" customHeight="1">
      <c r="A857" s="77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  <c r="AC857" s="1"/>
      <c r="AD857" s="1"/>
      <c r="AE857" s="1"/>
      <c r="AF857" s="1"/>
      <c r="AG857" s="1"/>
      <c r="AH857" s="1"/>
      <c r="AI857" s="1"/>
      <c r="AJ857" s="1"/>
      <c r="AK857" s="1"/>
      <c r="AL857" s="1"/>
      <c r="AM857" s="1"/>
    </row>
    <row r="858" ht="12.75" customHeight="1">
      <c r="A858" s="77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  <c r="AC858" s="1"/>
      <c r="AD858" s="1"/>
      <c r="AE858" s="1"/>
      <c r="AF858" s="1"/>
      <c r="AG858" s="1"/>
      <c r="AH858" s="1"/>
      <c r="AI858" s="1"/>
      <c r="AJ858" s="1"/>
      <c r="AK858" s="1"/>
      <c r="AL858" s="1"/>
      <c r="AM858" s="1"/>
    </row>
    <row r="859" ht="12.75" customHeight="1">
      <c r="A859" s="77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  <c r="AC859" s="1"/>
      <c r="AD859" s="1"/>
      <c r="AE859" s="1"/>
      <c r="AF859" s="1"/>
      <c r="AG859" s="1"/>
      <c r="AH859" s="1"/>
      <c r="AI859" s="1"/>
      <c r="AJ859" s="1"/>
      <c r="AK859" s="1"/>
      <c r="AL859" s="1"/>
      <c r="AM859" s="1"/>
    </row>
    <row r="860" ht="12.75" customHeight="1">
      <c r="A860" s="77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  <c r="AC860" s="1"/>
      <c r="AD860" s="1"/>
      <c r="AE860" s="1"/>
      <c r="AF860" s="1"/>
      <c r="AG860" s="1"/>
      <c r="AH860" s="1"/>
      <c r="AI860" s="1"/>
      <c r="AJ860" s="1"/>
      <c r="AK860" s="1"/>
      <c r="AL860" s="1"/>
      <c r="AM860" s="1"/>
    </row>
    <row r="861" ht="12.75" customHeight="1">
      <c r="A861" s="77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  <c r="AC861" s="1"/>
      <c r="AD861" s="1"/>
      <c r="AE861" s="1"/>
      <c r="AF861" s="1"/>
      <c r="AG861" s="1"/>
      <c r="AH861" s="1"/>
      <c r="AI861" s="1"/>
      <c r="AJ861" s="1"/>
      <c r="AK861" s="1"/>
      <c r="AL861" s="1"/>
      <c r="AM861" s="1"/>
    </row>
    <row r="862" ht="12.75" customHeight="1">
      <c r="A862" s="77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  <c r="AC862" s="1"/>
      <c r="AD862" s="1"/>
      <c r="AE862" s="1"/>
      <c r="AF862" s="1"/>
      <c r="AG862" s="1"/>
      <c r="AH862" s="1"/>
      <c r="AI862" s="1"/>
      <c r="AJ862" s="1"/>
      <c r="AK862" s="1"/>
      <c r="AL862" s="1"/>
      <c r="AM862" s="1"/>
    </row>
    <row r="863" ht="12.75" customHeight="1">
      <c r="A863" s="77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  <c r="AC863" s="1"/>
      <c r="AD863" s="1"/>
      <c r="AE863" s="1"/>
      <c r="AF863" s="1"/>
      <c r="AG863" s="1"/>
      <c r="AH863" s="1"/>
      <c r="AI863" s="1"/>
      <c r="AJ863" s="1"/>
      <c r="AK863" s="1"/>
      <c r="AL863" s="1"/>
      <c r="AM863" s="1"/>
    </row>
    <row r="864" ht="12.75" customHeight="1">
      <c r="A864" s="77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  <c r="AC864" s="1"/>
      <c r="AD864" s="1"/>
      <c r="AE864" s="1"/>
      <c r="AF864" s="1"/>
      <c r="AG864" s="1"/>
      <c r="AH864" s="1"/>
      <c r="AI864" s="1"/>
      <c r="AJ864" s="1"/>
      <c r="AK864" s="1"/>
      <c r="AL864" s="1"/>
      <c r="AM864" s="1"/>
    </row>
    <row r="865" ht="12.75" customHeight="1">
      <c r="A865" s="77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  <c r="AC865" s="1"/>
      <c r="AD865" s="1"/>
      <c r="AE865" s="1"/>
      <c r="AF865" s="1"/>
      <c r="AG865" s="1"/>
      <c r="AH865" s="1"/>
      <c r="AI865" s="1"/>
      <c r="AJ865" s="1"/>
      <c r="AK865" s="1"/>
      <c r="AL865" s="1"/>
      <c r="AM865" s="1"/>
    </row>
    <row r="866" ht="12.75" customHeight="1">
      <c r="A866" s="77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  <c r="AC866" s="1"/>
      <c r="AD866" s="1"/>
      <c r="AE866" s="1"/>
      <c r="AF866" s="1"/>
      <c r="AG866" s="1"/>
      <c r="AH866" s="1"/>
      <c r="AI866" s="1"/>
      <c r="AJ866" s="1"/>
      <c r="AK866" s="1"/>
      <c r="AL866" s="1"/>
      <c r="AM866" s="1"/>
    </row>
    <row r="867" ht="12.75" customHeight="1">
      <c r="A867" s="77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  <c r="AC867" s="1"/>
      <c r="AD867" s="1"/>
      <c r="AE867" s="1"/>
      <c r="AF867" s="1"/>
      <c r="AG867" s="1"/>
      <c r="AH867" s="1"/>
      <c r="AI867" s="1"/>
      <c r="AJ867" s="1"/>
      <c r="AK867" s="1"/>
      <c r="AL867" s="1"/>
      <c r="AM867" s="1"/>
    </row>
    <row r="868" ht="12.75" customHeight="1">
      <c r="A868" s="77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  <c r="AC868" s="1"/>
      <c r="AD868" s="1"/>
      <c r="AE868" s="1"/>
      <c r="AF868" s="1"/>
      <c r="AG868" s="1"/>
      <c r="AH868" s="1"/>
      <c r="AI868" s="1"/>
      <c r="AJ868" s="1"/>
      <c r="AK868" s="1"/>
      <c r="AL868" s="1"/>
      <c r="AM868" s="1"/>
    </row>
    <row r="869" ht="12.75" customHeight="1">
      <c r="A869" s="77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  <c r="AC869" s="1"/>
      <c r="AD869" s="1"/>
      <c r="AE869" s="1"/>
      <c r="AF869" s="1"/>
      <c r="AG869" s="1"/>
      <c r="AH869" s="1"/>
      <c r="AI869" s="1"/>
      <c r="AJ869" s="1"/>
      <c r="AK869" s="1"/>
      <c r="AL869" s="1"/>
      <c r="AM869" s="1"/>
    </row>
    <row r="870" ht="12.75" customHeight="1">
      <c r="A870" s="77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  <c r="AC870" s="1"/>
      <c r="AD870" s="1"/>
      <c r="AE870" s="1"/>
      <c r="AF870" s="1"/>
      <c r="AG870" s="1"/>
      <c r="AH870" s="1"/>
      <c r="AI870" s="1"/>
      <c r="AJ870" s="1"/>
      <c r="AK870" s="1"/>
      <c r="AL870" s="1"/>
      <c r="AM870" s="1"/>
    </row>
    <row r="871" ht="12.75" customHeight="1">
      <c r="A871" s="77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  <c r="AC871" s="1"/>
      <c r="AD871" s="1"/>
      <c r="AE871" s="1"/>
      <c r="AF871" s="1"/>
      <c r="AG871" s="1"/>
      <c r="AH871" s="1"/>
      <c r="AI871" s="1"/>
      <c r="AJ871" s="1"/>
      <c r="AK871" s="1"/>
      <c r="AL871" s="1"/>
      <c r="AM871" s="1"/>
    </row>
    <row r="872" ht="12.75" customHeight="1">
      <c r="A872" s="77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  <c r="AC872" s="1"/>
      <c r="AD872" s="1"/>
      <c r="AE872" s="1"/>
      <c r="AF872" s="1"/>
      <c r="AG872" s="1"/>
      <c r="AH872" s="1"/>
      <c r="AI872" s="1"/>
      <c r="AJ872" s="1"/>
      <c r="AK872" s="1"/>
      <c r="AL872" s="1"/>
      <c r="AM872" s="1"/>
    </row>
    <row r="873" ht="12.75" customHeight="1">
      <c r="A873" s="77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  <c r="AC873" s="1"/>
      <c r="AD873" s="1"/>
      <c r="AE873" s="1"/>
      <c r="AF873" s="1"/>
      <c r="AG873" s="1"/>
      <c r="AH873" s="1"/>
      <c r="AI873" s="1"/>
      <c r="AJ873" s="1"/>
      <c r="AK873" s="1"/>
      <c r="AL873" s="1"/>
      <c r="AM873" s="1"/>
    </row>
    <row r="874" ht="12.75" customHeight="1">
      <c r="A874" s="77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  <c r="AC874" s="1"/>
      <c r="AD874" s="1"/>
      <c r="AE874" s="1"/>
      <c r="AF874" s="1"/>
      <c r="AG874" s="1"/>
      <c r="AH874" s="1"/>
      <c r="AI874" s="1"/>
      <c r="AJ874" s="1"/>
      <c r="AK874" s="1"/>
      <c r="AL874" s="1"/>
      <c r="AM874" s="1"/>
    </row>
    <row r="875" ht="12.75" customHeight="1">
      <c r="A875" s="77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  <c r="AC875" s="1"/>
      <c r="AD875" s="1"/>
      <c r="AE875" s="1"/>
      <c r="AF875" s="1"/>
      <c r="AG875" s="1"/>
      <c r="AH875" s="1"/>
      <c r="AI875" s="1"/>
      <c r="AJ875" s="1"/>
      <c r="AK875" s="1"/>
      <c r="AL875" s="1"/>
      <c r="AM875" s="1"/>
    </row>
    <row r="876" ht="12.75" customHeight="1">
      <c r="A876" s="77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  <c r="AC876" s="1"/>
      <c r="AD876" s="1"/>
      <c r="AE876" s="1"/>
      <c r="AF876" s="1"/>
      <c r="AG876" s="1"/>
      <c r="AH876" s="1"/>
      <c r="AI876" s="1"/>
      <c r="AJ876" s="1"/>
      <c r="AK876" s="1"/>
      <c r="AL876" s="1"/>
      <c r="AM876" s="1"/>
    </row>
    <row r="877" ht="12.75" customHeight="1">
      <c r="A877" s="77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  <c r="AC877" s="1"/>
      <c r="AD877" s="1"/>
      <c r="AE877" s="1"/>
      <c r="AF877" s="1"/>
      <c r="AG877" s="1"/>
      <c r="AH877" s="1"/>
      <c r="AI877" s="1"/>
      <c r="AJ877" s="1"/>
      <c r="AK877" s="1"/>
      <c r="AL877" s="1"/>
      <c r="AM877" s="1"/>
    </row>
    <row r="878" ht="12.75" customHeight="1">
      <c r="A878" s="77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  <c r="AC878" s="1"/>
      <c r="AD878" s="1"/>
      <c r="AE878" s="1"/>
      <c r="AF878" s="1"/>
      <c r="AG878" s="1"/>
      <c r="AH878" s="1"/>
      <c r="AI878" s="1"/>
      <c r="AJ878" s="1"/>
      <c r="AK878" s="1"/>
      <c r="AL878" s="1"/>
      <c r="AM878" s="1"/>
    </row>
    <row r="879" ht="12.75" customHeight="1">
      <c r="A879" s="77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  <c r="AC879" s="1"/>
      <c r="AD879" s="1"/>
      <c r="AE879" s="1"/>
      <c r="AF879" s="1"/>
      <c r="AG879" s="1"/>
      <c r="AH879" s="1"/>
      <c r="AI879" s="1"/>
      <c r="AJ879" s="1"/>
      <c r="AK879" s="1"/>
      <c r="AL879" s="1"/>
      <c r="AM879" s="1"/>
    </row>
    <row r="880" ht="12.75" customHeight="1">
      <c r="A880" s="77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  <c r="AC880" s="1"/>
      <c r="AD880" s="1"/>
      <c r="AE880" s="1"/>
      <c r="AF880" s="1"/>
      <c r="AG880" s="1"/>
      <c r="AH880" s="1"/>
      <c r="AI880" s="1"/>
      <c r="AJ880" s="1"/>
      <c r="AK880" s="1"/>
      <c r="AL880" s="1"/>
      <c r="AM880" s="1"/>
    </row>
    <row r="881" ht="12.75" customHeight="1">
      <c r="A881" s="77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  <c r="AC881" s="1"/>
      <c r="AD881" s="1"/>
      <c r="AE881" s="1"/>
      <c r="AF881" s="1"/>
      <c r="AG881" s="1"/>
      <c r="AH881" s="1"/>
      <c r="AI881" s="1"/>
      <c r="AJ881" s="1"/>
      <c r="AK881" s="1"/>
      <c r="AL881" s="1"/>
      <c r="AM881" s="1"/>
    </row>
    <row r="882" ht="12.75" customHeight="1">
      <c r="A882" s="77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  <c r="AC882" s="1"/>
      <c r="AD882" s="1"/>
      <c r="AE882" s="1"/>
      <c r="AF882" s="1"/>
      <c r="AG882" s="1"/>
      <c r="AH882" s="1"/>
      <c r="AI882" s="1"/>
      <c r="AJ882" s="1"/>
      <c r="AK882" s="1"/>
      <c r="AL882" s="1"/>
      <c r="AM882" s="1"/>
    </row>
    <row r="883" ht="12.75" customHeight="1">
      <c r="A883" s="77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  <c r="AC883" s="1"/>
      <c r="AD883" s="1"/>
      <c r="AE883" s="1"/>
      <c r="AF883" s="1"/>
      <c r="AG883" s="1"/>
      <c r="AH883" s="1"/>
      <c r="AI883" s="1"/>
      <c r="AJ883" s="1"/>
      <c r="AK883" s="1"/>
      <c r="AL883" s="1"/>
      <c r="AM883" s="1"/>
    </row>
    <row r="884" ht="12.75" customHeight="1">
      <c r="A884" s="77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  <c r="AC884" s="1"/>
      <c r="AD884" s="1"/>
      <c r="AE884" s="1"/>
      <c r="AF884" s="1"/>
      <c r="AG884" s="1"/>
      <c r="AH884" s="1"/>
      <c r="AI884" s="1"/>
      <c r="AJ884" s="1"/>
      <c r="AK884" s="1"/>
      <c r="AL884" s="1"/>
      <c r="AM884" s="1"/>
    </row>
    <row r="885" ht="12.75" customHeight="1">
      <c r="A885" s="77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  <c r="AC885" s="1"/>
      <c r="AD885" s="1"/>
      <c r="AE885" s="1"/>
      <c r="AF885" s="1"/>
      <c r="AG885" s="1"/>
      <c r="AH885" s="1"/>
      <c r="AI885" s="1"/>
      <c r="AJ885" s="1"/>
      <c r="AK885" s="1"/>
      <c r="AL885" s="1"/>
      <c r="AM885" s="1"/>
    </row>
    <row r="886" ht="12.75" customHeight="1">
      <c r="A886" s="77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  <c r="AC886" s="1"/>
      <c r="AD886" s="1"/>
      <c r="AE886" s="1"/>
      <c r="AF886" s="1"/>
      <c r="AG886" s="1"/>
      <c r="AH886" s="1"/>
      <c r="AI886" s="1"/>
      <c r="AJ886" s="1"/>
      <c r="AK886" s="1"/>
      <c r="AL886" s="1"/>
      <c r="AM886" s="1"/>
    </row>
    <row r="887" ht="12.75" customHeight="1">
      <c r="A887" s="77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  <c r="AC887" s="1"/>
      <c r="AD887" s="1"/>
      <c r="AE887" s="1"/>
      <c r="AF887" s="1"/>
      <c r="AG887" s="1"/>
      <c r="AH887" s="1"/>
      <c r="AI887" s="1"/>
      <c r="AJ887" s="1"/>
      <c r="AK887" s="1"/>
      <c r="AL887" s="1"/>
      <c r="AM887" s="1"/>
    </row>
    <row r="888" ht="12.75" customHeight="1">
      <c r="A888" s="77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  <c r="AC888" s="1"/>
      <c r="AD888" s="1"/>
      <c r="AE888" s="1"/>
      <c r="AF888" s="1"/>
      <c r="AG888" s="1"/>
      <c r="AH888" s="1"/>
      <c r="AI888" s="1"/>
      <c r="AJ888" s="1"/>
      <c r="AK888" s="1"/>
      <c r="AL888" s="1"/>
      <c r="AM888" s="1"/>
    </row>
    <row r="889" ht="12.75" customHeight="1">
      <c r="A889" s="77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  <c r="AC889" s="1"/>
      <c r="AD889" s="1"/>
      <c r="AE889" s="1"/>
      <c r="AF889" s="1"/>
      <c r="AG889" s="1"/>
      <c r="AH889" s="1"/>
      <c r="AI889" s="1"/>
      <c r="AJ889" s="1"/>
      <c r="AK889" s="1"/>
      <c r="AL889" s="1"/>
      <c r="AM889" s="1"/>
    </row>
    <row r="890" ht="12.75" customHeight="1">
      <c r="A890" s="77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  <c r="AC890" s="1"/>
      <c r="AD890" s="1"/>
      <c r="AE890" s="1"/>
      <c r="AF890" s="1"/>
      <c r="AG890" s="1"/>
      <c r="AH890" s="1"/>
      <c r="AI890" s="1"/>
      <c r="AJ890" s="1"/>
      <c r="AK890" s="1"/>
      <c r="AL890" s="1"/>
      <c r="AM890" s="1"/>
    </row>
    <row r="891" ht="12.75" customHeight="1">
      <c r="A891" s="77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  <c r="AC891" s="1"/>
      <c r="AD891" s="1"/>
      <c r="AE891" s="1"/>
      <c r="AF891" s="1"/>
      <c r="AG891" s="1"/>
      <c r="AH891" s="1"/>
      <c r="AI891" s="1"/>
      <c r="AJ891" s="1"/>
      <c r="AK891" s="1"/>
      <c r="AL891" s="1"/>
      <c r="AM891" s="1"/>
    </row>
    <row r="892" ht="12.75" customHeight="1">
      <c r="A892" s="77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  <c r="AC892" s="1"/>
      <c r="AD892" s="1"/>
      <c r="AE892" s="1"/>
      <c r="AF892" s="1"/>
      <c r="AG892" s="1"/>
      <c r="AH892" s="1"/>
      <c r="AI892" s="1"/>
      <c r="AJ892" s="1"/>
      <c r="AK892" s="1"/>
      <c r="AL892" s="1"/>
      <c r="AM892" s="1"/>
    </row>
    <row r="893" ht="12.75" customHeight="1">
      <c r="A893" s="77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  <c r="AC893" s="1"/>
      <c r="AD893" s="1"/>
      <c r="AE893" s="1"/>
      <c r="AF893" s="1"/>
      <c r="AG893" s="1"/>
      <c r="AH893" s="1"/>
      <c r="AI893" s="1"/>
      <c r="AJ893" s="1"/>
      <c r="AK893" s="1"/>
      <c r="AL893" s="1"/>
      <c r="AM893" s="1"/>
    </row>
    <row r="894" ht="12.75" customHeight="1">
      <c r="A894" s="77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  <c r="AC894" s="1"/>
      <c r="AD894" s="1"/>
      <c r="AE894" s="1"/>
      <c r="AF894" s="1"/>
      <c r="AG894" s="1"/>
      <c r="AH894" s="1"/>
      <c r="AI894" s="1"/>
      <c r="AJ894" s="1"/>
      <c r="AK894" s="1"/>
      <c r="AL894" s="1"/>
      <c r="AM894" s="1"/>
    </row>
    <row r="895" ht="12.75" customHeight="1">
      <c r="A895" s="77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  <c r="AC895" s="1"/>
      <c r="AD895" s="1"/>
      <c r="AE895" s="1"/>
      <c r="AF895" s="1"/>
      <c r="AG895" s="1"/>
      <c r="AH895" s="1"/>
      <c r="AI895" s="1"/>
      <c r="AJ895" s="1"/>
      <c r="AK895" s="1"/>
      <c r="AL895" s="1"/>
      <c r="AM895" s="1"/>
    </row>
    <row r="896" ht="12.75" customHeight="1">
      <c r="A896" s="77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  <c r="AC896" s="1"/>
      <c r="AD896" s="1"/>
      <c r="AE896" s="1"/>
      <c r="AF896" s="1"/>
      <c r="AG896" s="1"/>
      <c r="AH896" s="1"/>
      <c r="AI896" s="1"/>
      <c r="AJ896" s="1"/>
      <c r="AK896" s="1"/>
      <c r="AL896" s="1"/>
      <c r="AM896" s="1"/>
    </row>
    <row r="897" ht="12.75" customHeight="1">
      <c r="A897" s="77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  <c r="AC897" s="1"/>
      <c r="AD897" s="1"/>
      <c r="AE897" s="1"/>
      <c r="AF897" s="1"/>
      <c r="AG897" s="1"/>
      <c r="AH897" s="1"/>
      <c r="AI897" s="1"/>
      <c r="AJ897" s="1"/>
      <c r="AK897" s="1"/>
      <c r="AL897" s="1"/>
      <c r="AM897" s="1"/>
    </row>
    <row r="898" ht="12.75" customHeight="1">
      <c r="A898" s="77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  <c r="AC898" s="1"/>
      <c r="AD898" s="1"/>
      <c r="AE898" s="1"/>
      <c r="AF898" s="1"/>
      <c r="AG898" s="1"/>
      <c r="AH898" s="1"/>
      <c r="AI898" s="1"/>
      <c r="AJ898" s="1"/>
      <c r="AK898" s="1"/>
      <c r="AL898" s="1"/>
      <c r="AM898" s="1"/>
    </row>
    <row r="899" ht="12.75" customHeight="1">
      <c r="A899" s="77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  <c r="AC899" s="1"/>
      <c r="AD899" s="1"/>
      <c r="AE899" s="1"/>
      <c r="AF899" s="1"/>
      <c r="AG899" s="1"/>
      <c r="AH899" s="1"/>
      <c r="AI899" s="1"/>
      <c r="AJ899" s="1"/>
      <c r="AK899" s="1"/>
      <c r="AL899" s="1"/>
      <c r="AM899" s="1"/>
    </row>
    <row r="900" ht="12.75" customHeight="1">
      <c r="A900" s="77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  <c r="AC900" s="1"/>
      <c r="AD900" s="1"/>
      <c r="AE900" s="1"/>
      <c r="AF900" s="1"/>
      <c r="AG900" s="1"/>
      <c r="AH900" s="1"/>
      <c r="AI900" s="1"/>
      <c r="AJ900" s="1"/>
      <c r="AK900" s="1"/>
      <c r="AL900" s="1"/>
      <c r="AM900" s="1"/>
    </row>
    <row r="901" ht="12.75" customHeight="1">
      <c r="A901" s="77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  <c r="AC901" s="1"/>
      <c r="AD901" s="1"/>
      <c r="AE901" s="1"/>
      <c r="AF901" s="1"/>
      <c r="AG901" s="1"/>
      <c r="AH901" s="1"/>
      <c r="AI901" s="1"/>
      <c r="AJ901" s="1"/>
      <c r="AK901" s="1"/>
      <c r="AL901" s="1"/>
      <c r="AM901" s="1"/>
    </row>
    <row r="902" ht="12.75" customHeight="1">
      <c r="A902" s="77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  <c r="AC902" s="1"/>
      <c r="AD902" s="1"/>
      <c r="AE902" s="1"/>
      <c r="AF902" s="1"/>
      <c r="AG902" s="1"/>
      <c r="AH902" s="1"/>
      <c r="AI902" s="1"/>
      <c r="AJ902" s="1"/>
      <c r="AK902" s="1"/>
      <c r="AL902" s="1"/>
      <c r="AM902" s="1"/>
    </row>
    <row r="903" ht="12.75" customHeight="1">
      <c r="A903" s="77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  <c r="AC903" s="1"/>
      <c r="AD903" s="1"/>
      <c r="AE903" s="1"/>
      <c r="AF903" s="1"/>
      <c r="AG903" s="1"/>
      <c r="AH903" s="1"/>
      <c r="AI903" s="1"/>
      <c r="AJ903" s="1"/>
      <c r="AK903" s="1"/>
      <c r="AL903" s="1"/>
      <c r="AM903" s="1"/>
    </row>
    <row r="904" ht="12.75" customHeight="1">
      <c r="A904" s="77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  <c r="AC904" s="1"/>
      <c r="AD904" s="1"/>
      <c r="AE904" s="1"/>
      <c r="AF904" s="1"/>
      <c r="AG904" s="1"/>
      <c r="AH904" s="1"/>
      <c r="AI904" s="1"/>
      <c r="AJ904" s="1"/>
      <c r="AK904" s="1"/>
      <c r="AL904" s="1"/>
      <c r="AM904" s="1"/>
    </row>
    <row r="905" ht="12.75" customHeight="1">
      <c r="A905" s="77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  <c r="AC905" s="1"/>
      <c r="AD905" s="1"/>
      <c r="AE905" s="1"/>
      <c r="AF905" s="1"/>
      <c r="AG905" s="1"/>
      <c r="AH905" s="1"/>
      <c r="AI905" s="1"/>
      <c r="AJ905" s="1"/>
      <c r="AK905" s="1"/>
      <c r="AL905" s="1"/>
      <c r="AM905" s="1"/>
    </row>
    <row r="906" ht="12.75" customHeight="1">
      <c r="A906" s="77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  <c r="AC906" s="1"/>
      <c r="AD906" s="1"/>
      <c r="AE906" s="1"/>
      <c r="AF906" s="1"/>
      <c r="AG906" s="1"/>
      <c r="AH906" s="1"/>
      <c r="AI906" s="1"/>
      <c r="AJ906" s="1"/>
      <c r="AK906" s="1"/>
      <c r="AL906" s="1"/>
      <c r="AM906" s="1"/>
    </row>
    <row r="907" ht="12.75" customHeight="1">
      <c r="A907" s="77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  <c r="AC907" s="1"/>
      <c r="AD907" s="1"/>
      <c r="AE907" s="1"/>
      <c r="AF907" s="1"/>
      <c r="AG907" s="1"/>
      <c r="AH907" s="1"/>
      <c r="AI907" s="1"/>
      <c r="AJ907" s="1"/>
      <c r="AK907" s="1"/>
      <c r="AL907" s="1"/>
      <c r="AM907" s="1"/>
    </row>
    <row r="908" ht="12.75" customHeight="1">
      <c r="A908" s="77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  <c r="AC908" s="1"/>
      <c r="AD908" s="1"/>
      <c r="AE908" s="1"/>
      <c r="AF908" s="1"/>
      <c r="AG908" s="1"/>
      <c r="AH908" s="1"/>
      <c r="AI908" s="1"/>
      <c r="AJ908" s="1"/>
      <c r="AK908" s="1"/>
      <c r="AL908" s="1"/>
      <c r="AM908" s="1"/>
    </row>
    <row r="909" ht="12.75" customHeight="1">
      <c r="A909" s="77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  <c r="AC909" s="1"/>
      <c r="AD909" s="1"/>
      <c r="AE909" s="1"/>
      <c r="AF909" s="1"/>
      <c r="AG909" s="1"/>
      <c r="AH909" s="1"/>
      <c r="AI909" s="1"/>
      <c r="AJ909" s="1"/>
      <c r="AK909" s="1"/>
      <c r="AL909" s="1"/>
      <c r="AM909" s="1"/>
    </row>
    <row r="910" ht="12.75" customHeight="1">
      <c r="A910" s="77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  <c r="AC910" s="1"/>
      <c r="AD910" s="1"/>
      <c r="AE910" s="1"/>
      <c r="AF910" s="1"/>
      <c r="AG910" s="1"/>
      <c r="AH910" s="1"/>
      <c r="AI910" s="1"/>
      <c r="AJ910" s="1"/>
      <c r="AK910" s="1"/>
      <c r="AL910" s="1"/>
      <c r="AM910" s="1"/>
    </row>
    <row r="911" ht="12.75" customHeight="1">
      <c r="A911" s="77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  <c r="AC911" s="1"/>
      <c r="AD911" s="1"/>
      <c r="AE911" s="1"/>
      <c r="AF911" s="1"/>
      <c r="AG911" s="1"/>
      <c r="AH911" s="1"/>
      <c r="AI911" s="1"/>
      <c r="AJ911" s="1"/>
      <c r="AK911" s="1"/>
      <c r="AL911" s="1"/>
      <c r="AM911" s="1"/>
    </row>
    <row r="912" ht="12.75" customHeight="1">
      <c r="A912" s="77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  <c r="AC912" s="1"/>
      <c r="AD912" s="1"/>
      <c r="AE912" s="1"/>
      <c r="AF912" s="1"/>
      <c r="AG912" s="1"/>
      <c r="AH912" s="1"/>
      <c r="AI912" s="1"/>
      <c r="AJ912" s="1"/>
      <c r="AK912" s="1"/>
      <c r="AL912" s="1"/>
      <c r="AM912" s="1"/>
    </row>
    <row r="913" ht="12.75" customHeight="1">
      <c r="A913" s="77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  <c r="AC913" s="1"/>
      <c r="AD913" s="1"/>
      <c r="AE913" s="1"/>
      <c r="AF913" s="1"/>
      <c r="AG913" s="1"/>
      <c r="AH913" s="1"/>
      <c r="AI913" s="1"/>
      <c r="AJ913" s="1"/>
      <c r="AK913" s="1"/>
      <c r="AL913" s="1"/>
      <c r="AM913" s="1"/>
    </row>
    <row r="914" ht="12.75" customHeight="1">
      <c r="A914" s="77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  <c r="AC914" s="1"/>
      <c r="AD914" s="1"/>
      <c r="AE914" s="1"/>
      <c r="AF914" s="1"/>
      <c r="AG914" s="1"/>
      <c r="AH914" s="1"/>
      <c r="AI914" s="1"/>
      <c r="AJ914" s="1"/>
      <c r="AK914" s="1"/>
      <c r="AL914" s="1"/>
      <c r="AM914" s="1"/>
    </row>
    <row r="915" ht="12.75" customHeight="1">
      <c r="A915" s="77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  <c r="AC915" s="1"/>
      <c r="AD915" s="1"/>
      <c r="AE915" s="1"/>
      <c r="AF915" s="1"/>
      <c r="AG915" s="1"/>
      <c r="AH915" s="1"/>
      <c r="AI915" s="1"/>
      <c r="AJ915" s="1"/>
      <c r="AK915" s="1"/>
      <c r="AL915" s="1"/>
      <c r="AM915" s="1"/>
    </row>
    <row r="916" ht="12.75" customHeight="1">
      <c r="A916" s="77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  <c r="AC916" s="1"/>
      <c r="AD916" s="1"/>
      <c r="AE916" s="1"/>
      <c r="AF916" s="1"/>
      <c r="AG916" s="1"/>
      <c r="AH916" s="1"/>
      <c r="AI916" s="1"/>
      <c r="AJ916" s="1"/>
      <c r="AK916" s="1"/>
      <c r="AL916" s="1"/>
      <c r="AM916" s="1"/>
    </row>
    <row r="917" ht="12.75" customHeight="1">
      <c r="A917" s="77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  <c r="AC917" s="1"/>
      <c r="AD917" s="1"/>
      <c r="AE917" s="1"/>
      <c r="AF917" s="1"/>
      <c r="AG917" s="1"/>
      <c r="AH917" s="1"/>
      <c r="AI917" s="1"/>
      <c r="AJ917" s="1"/>
      <c r="AK917" s="1"/>
      <c r="AL917" s="1"/>
      <c r="AM917" s="1"/>
    </row>
    <row r="918" ht="12.75" customHeight="1">
      <c r="A918" s="77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  <c r="AC918" s="1"/>
      <c r="AD918" s="1"/>
      <c r="AE918" s="1"/>
      <c r="AF918" s="1"/>
      <c r="AG918" s="1"/>
      <c r="AH918" s="1"/>
      <c r="AI918" s="1"/>
      <c r="AJ918" s="1"/>
      <c r="AK918" s="1"/>
      <c r="AL918" s="1"/>
      <c r="AM918" s="1"/>
    </row>
    <row r="919" ht="12.75" customHeight="1">
      <c r="A919" s="77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  <c r="AC919" s="1"/>
      <c r="AD919" s="1"/>
      <c r="AE919" s="1"/>
      <c r="AF919" s="1"/>
      <c r="AG919" s="1"/>
      <c r="AH919" s="1"/>
      <c r="AI919" s="1"/>
      <c r="AJ919" s="1"/>
      <c r="AK919" s="1"/>
      <c r="AL919" s="1"/>
      <c r="AM919" s="1"/>
    </row>
    <row r="920" ht="12.75" customHeight="1">
      <c r="A920" s="77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  <c r="AC920" s="1"/>
      <c r="AD920" s="1"/>
      <c r="AE920" s="1"/>
      <c r="AF920" s="1"/>
      <c r="AG920" s="1"/>
      <c r="AH920" s="1"/>
      <c r="AI920" s="1"/>
      <c r="AJ920" s="1"/>
      <c r="AK920" s="1"/>
      <c r="AL920" s="1"/>
      <c r="AM920" s="1"/>
    </row>
    <row r="921" ht="12.75" customHeight="1">
      <c r="A921" s="77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  <c r="AC921" s="1"/>
      <c r="AD921" s="1"/>
      <c r="AE921" s="1"/>
      <c r="AF921" s="1"/>
      <c r="AG921" s="1"/>
      <c r="AH921" s="1"/>
      <c r="AI921" s="1"/>
      <c r="AJ921" s="1"/>
      <c r="AK921" s="1"/>
      <c r="AL921" s="1"/>
      <c r="AM921" s="1"/>
    </row>
    <row r="922" ht="12.75" customHeight="1">
      <c r="A922" s="77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  <c r="AC922" s="1"/>
      <c r="AD922" s="1"/>
      <c r="AE922" s="1"/>
      <c r="AF922" s="1"/>
      <c r="AG922" s="1"/>
      <c r="AH922" s="1"/>
      <c r="AI922" s="1"/>
      <c r="AJ922" s="1"/>
      <c r="AK922" s="1"/>
      <c r="AL922" s="1"/>
      <c r="AM922" s="1"/>
    </row>
    <row r="923" ht="12.75" customHeight="1">
      <c r="A923" s="77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  <c r="AC923" s="1"/>
      <c r="AD923" s="1"/>
      <c r="AE923" s="1"/>
      <c r="AF923" s="1"/>
      <c r="AG923" s="1"/>
      <c r="AH923" s="1"/>
      <c r="AI923" s="1"/>
      <c r="AJ923" s="1"/>
      <c r="AK923" s="1"/>
      <c r="AL923" s="1"/>
      <c r="AM923" s="1"/>
    </row>
    <row r="924" ht="12.75" customHeight="1">
      <c r="A924" s="77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  <c r="AC924" s="1"/>
      <c r="AD924" s="1"/>
      <c r="AE924" s="1"/>
      <c r="AF924" s="1"/>
      <c r="AG924" s="1"/>
      <c r="AH924" s="1"/>
      <c r="AI924" s="1"/>
      <c r="AJ924" s="1"/>
      <c r="AK924" s="1"/>
      <c r="AL924" s="1"/>
      <c r="AM924" s="1"/>
    </row>
    <row r="925" ht="12.75" customHeight="1">
      <c r="A925" s="77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  <c r="AC925" s="1"/>
      <c r="AD925" s="1"/>
      <c r="AE925" s="1"/>
      <c r="AF925" s="1"/>
      <c r="AG925" s="1"/>
      <c r="AH925" s="1"/>
      <c r="AI925" s="1"/>
      <c r="AJ925" s="1"/>
      <c r="AK925" s="1"/>
      <c r="AL925" s="1"/>
      <c r="AM925" s="1"/>
    </row>
    <row r="926" ht="12.75" customHeight="1">
      <c r="A926" s="77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  <c r="AC926" s="1"/>
      <c r="AD926" s="1"/>
      <c r="AE926" s="1"/>
      <c r="AF926" s="1"/>
      <c r="AG926" s="1"/>
      <c r="AH926" s="1"/>
      <c r="AI926" s="1"/>
      <c r="AJ926" s="1"/>
      <c r="AK926" s="1"/>
      <c r="AL926" s="1"/>
      <c r="AM926" s="1"/>
    </row>
    <row r="927" ht="12.75" customHeight="1">
      <c r="A927" s="77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  <c r="AC927" s="1"/>
      <c r="AD927" s="1"/>
      <c r="AE927" s="1"/>
      <c r="AF927" s="1"/>
      <c r="AG927" s="1"/>
      <c r="AH927" s="1"/>
      <c r="AI927" s="1"/>
      <c r="AJ927" s="1"/>
      <c r="AK927" s="1"/>
      <c r="AL927" s="1"/>
      <c r="AM927" s="1"/>
    </row>
    <row r="928" ht="12.75" customHeight="1">
      <c r="A928" s="77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  <c r="AC928" s="1"/>
      <c r="AD928" s="1"/>
      <c r="AE928" s="1"/>
      <c r="AF928" s="1"/>
      <c r="AG928" s="1"/>
      <c r="AH928" s="1"/>
      <c r="AI928" s="1"/>
      <c r="AJ928" s="1"/>
      <c r="AK928" s="1"/>
      <c r="AL928" s="1"/>
      <c r="AM928" s="1"/>
    </row>
    <row r="929" ht="12.75" customHeight="1">
      <c r="A929" s="77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  <c r="AC929" s="1"/>
      <c r="AD929" s="1"/>
      <c r="AE929" s="1"/>
      <c r="AF929" s="1"/>
      <c r="AG929" s="1"/>
      <c r="AH929" s="1"/>
      <c r="AI929" s="1"/>
      <c r="AJ929" s="1"/>
      <c r="AK929" s="1"/>
      <c r="AL929" s="1"/>
      <c r="AM929" s="1"/>
    </row>
    <row r="930" ht="12.75" customHeight="1">
      <c r="A930" s="77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  <c r="AC930" s="1"/>
      <c r="AD930" s="1"/>
      <c r="AE930" s="1"/>
      <c r="AF930" s="1"/>
      <c r="AG930" s="1"/>
      <c r="AH930" s="1"/>
      <c r="AI930" s="1"/>
      <c r="AJ930" s="1"/>
      <c r="AK930" s="1"/>
      <c r="AL930" s="1"/>
      <c r="AM930" s="1"/>
    </row>
    <row r="931" ht="12.75" customHeight="1">
      <c r="A931" s="77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  <c r="AC931" s="1"/>
      <c r="AD931" s="1"/>
      <c r="AE931" s="1"/>
      <c r="AF931" s="1"/>
      <c r="AG931" s="1"/>
      <c r="AH931" s="1"/>
      <c r="AI931" s="1"/>
      <c r="AJ931" s="1"/>
      <c r="AK931" s="1"/>
      <c r="AL931" s="1"/>
      <c r="AM931" s="1"/>
    </row>
    <row r="932" ht="12.75" customHeight="1">
      <c r="A932" s="77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  <c r="AC932" s="1"/>
      <c r="AD932" s="1"/>
      <c r="AE932" s="1"/>
      <c r="AF932" s="1"/>
      <c r="AG932" s="1"/>
      <c r="AH932" s="1"/>
      <c r="AI932" s="1"/>
      <c r="AJ932" s="1"/>
      <c r="AK932" s="1"/>
      <c r="AL932" s="1"/>
      <c r="AM932" s="1"/>
    </row>
    <row r="933" ht="12.75" customHeight="1">
      <c r="A933" s="77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  <c r="AC933" s="1"/>
      <c r="AD933" s="1"/>
      <c r="AE933" s="1"/>
      <c r="AF933" s="1"/>
      <c r="AG933" s="1"/>
      <c r="AH933" s="1"/>
      <c r="AI933" s="1"/>
      <c r="AJ933" s="1"/>
      <c r="AK933" s="1"/>
      <c r="AL933" s="1"/>
      <c r="AM933" s="1"/>
    </row>
    <row r="934" ht="12.75" customHeight="1">
      <c r="A934" s="77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  <c r="AC934" s="1"/>
      <c r="AD934" s="1"/>
      <c r="AE934" s="1"/>
      <c r="AF934" s="1"/>
      <c r="AG934" s="1"/>
      <c r="AH934" s="1"/>
      <c r="AI934" s="1"/>
      <c r="AJ934" s="1"/>
      <c r="AK934" s="1"/>
      <c r="AL934" s="1"/>
      <c r="AM934" s="1"/>
    </row>
    <row r="935" ht="12.75" customHeight="1">
      <c r="A935" s="77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  <c r="AC935" s="1"/>
      <c r="AD935" s="1"/>
      <c r="AE935" s="1"/>
      <c r="AF935" s="1"/>
      <c r="AG935" s="1"/>
      <c r="AH935" s="1"/>
      <c r="AI935" s="1"/>
      <c r="AJ935" s="1"/>
      <c r="AK935" s="1"/>
      <c r="AL935" s="1"/>
      <c r="AM935" s="1"/>
    </row>
    <row r="936" ht="12.75" customHeight="1">
      <c r="A936" s="77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  <c r="AC936" s="1"/>
      <c r="AD936" s="1"/>
      <c r="AE936" s="1"/>
      <c r="AF936" s="1"/>
      <c r="AG936" s="1"/>
      <c r="AH936" s="1"/>
      <c r="AI936" s="1"/>
      <c r="AJ936" s="1"/>
      <c r="AK936" s="1"/>
      <c r="AL936" s="1"/>
      <c r="AM936" s="1"/>
    </row>
    <row r="937" ht="12.75" customHeight="1">
      <c r="A937" s="77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  <c r="AC937" s="1"/>
      <c r="AD937" s="1"/>
      <c r="AE937" s="1"/>
      <c r="AF937" s="1"/>
      <c r="AG937" s="1"/>
      <c r="AH937" s="1"/>
      <c r="AI937" s="1"/>
      <c r="AJ937" s="1"/>
      <c r="AK937" s="1"/>
      <c r="AL937" s="1"/>
      <c r="AM937" s="1"/>
    </row>
    <row r="938" ht="12.75" customHeight="1">
      <c r="A938" s="77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  <c r="AC938" s="1"/>
      <c r="AD938" s="1"/>
      <c r="AE938" s="1"/>
      <c r="AF938" s="1"/>
      <c r="AG938" s="1"/>
      <c r="AH938" s="1"/>
      <c r="AI938" s="1"/>
      <c r="AJ938" s="1"/>
      <c r="AK938" s="1"/>
      <c r="AL938" s="1"/>
      <c r="AM938" s="1"/>
    </row>
    <row r="939" ht="12.75" customHeight="1">
      <c r="A939" s="77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  <c r="AC939" s="1"/>
      <c r="AD939" s="1"/>
      <c r="AE939" s="1"/>
      <c r="AF939" s="1"/>
      <c r="AG939" s="1"/>
      <c r="AH939" s="1"/>
      <c r="AI939" s="1"/>
      <c r="AJ939" s="1"/>
      <c r="AK939" s="1"/>
      <c r="AL939" s="1"/>
      <c r="AM939" s="1"/>
    </row>
    <row r="940" ht="12.75" customHeight="1">
      <c r="A940" s="77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  <c r="AC940" s="1"/>
      <c r="AD940" s="1"/>
      <c r="AE940" s="1"/>
      <c r="AF940" s="1"/>
      <c r="AG940" s="1"/>
      <c r="AH940" s="1"/>
      <c r="AI940" s="1"/>
      <c r="AJ940" s="1"/>
      <c r="AK940" s="1"/>
      <c r="AL940" s="1"/>
      <c r="AM940" s="1"/>
    </row>
    <row r="941" ht="12.75" customHeight="1">
      <c r="A941" s="77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  <c r="AC941" s="1"/>
      <c r="AD941" s="1"/>
      <c r="AE941" s="1"/>
      <c r="AF941" s="1"/>
      <c r="AG941" s="1"/>
      <c r="AH941" s="1"/>
      <c r="AI941" s="1"/>
      <c r="AJ941" s="1"/>
      <c r="AK941" s="1"/>
      <c r="AL941" s="1"/>
      <c r="AM941" s="1"/>
    </row>
    <row r="942" ht="12.75" customHeight="1">
      <c r="A942" s="77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  <c r="AC942" s="1"/>
      <c r="AD942" s="1"/>
      <c r="AE942" s="1"/>
      <c r="AF942" s="1"/>
      <c r="AG942" s="1"/>
      <c r="AH942" s="1"/>
      <c r="AI942" s="1"/>
      <c r="AJ942" s="1"/>
      <c r="AK942" s="1"/>
      <c r="AL942" s="1"/>
      <c r="AM942" s="1"/>
    </row>
    <row r="943" ht="12.75" customHeight="1">
      <c r="A943" s="77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  <c r="AC943" s="1"/>
      <c r="AD943" s="1"/>
      <c r="AE943" s="1"/>
      <c r="AF943" s="1"/>
      <c r="AG943" s="1"/>
      <c r="AH943" s="1"/>
      <c r="AI943" s="1"/>
      <c r="AJ943" s="1"/>
      <c r="AK943" s="1"/>
      <c r="AL943" s="1"/>
      <c r="AM943" s="1"/>
    </row>
    <row r="944" ht="12.75" customHeight="1">
      <c r="A944" s="77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  <c r="AC944" s="1"/>
      <c r="AD944" s="1"/>
      <c r="AE944" s="1"/>
      <c r="AF944" s="1"/>
      <c r="AG944" s="1"/>
      <c r="AH944" s="1"/>
      <c r="AI944" s="1"/>
      <c r="AJ944" s="1"/>
      <c r="AK944" s="1"/>
      <c r="AL944" s="1"/>
      <c r="AM944" s="1"/>
    </row>
    <row r="945" ht="12.75" customHeight="1">
      <c r="A945" s="77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  <c r="AC945" s="1"/>
      <c r="AD945" s="1"/>
      <c r="AE945" s="1"/>
      <c r="AF945" s="1"/>
      <c r="AG945" s="1"/>
      <c r="AH945" s="1"/>
      <c r="AI945" s="1"/>
      <c r="AJ945" s="1"/>
      <c r="AK945" s="1"/>
      <c r="AL945" s="1"/>
      <c r="AM945" s="1"/>
    </row>
    <row r="946" ht="12.75" customHeight="1">
      <c r="A946" s="77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  <c r="AC946" s="1"/>
      <c r="AD946" s="1"/>
      <c r="AE946" s="1"/>
      <c r="AF946" s="1"/>
      <c r="AG946" s="1"/>
      <c r="AH946" s="1"/>
      <c r="AI946" s="1"/>
      <c r="AJ946" s="1"/>
      <c r="AK946" s="1"/>
      <c r="AL946" s="1"/>
      <c r="AM946" s="1"/>
    </row>
    <row r="947" ht="12.75" customHeight="1">
      <c r="A947" s="77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  <c r="AC947" s="1"/>
      <c r="AD947" s="1"/>
      <c r="AE947" s="1"/>
      <c r="AF947" s="1"/>
      <c r="AG947" s="1"/>
      <c r="AH947" s="1"/>
      <c r="AI947" s="1"/>
      <c r="AJ947" s="1"/>
      <c r="AK947" s="1"/>
      <c r="AL947" s="1"/>
      <c r="AM947" s="1"/>
    </row>
    <row r="948" ht="12.75" customHeight="1">
      <c r="A948" s="77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  <c r="AC948" s="1"/>
      <c r="AD948" s="1"/>
      <c r="AE948" s="1"/>
      <c r="AF948" s="1"/>
      <c r="AG948" s="1"/>
      <c r="AH948" s="1"/>
      <c r="AI948" s="1"/>
      <c r="AJ948" s="1"/>
      <c r="AK948" s="1"/>
      <c r="AL948" s="1"/>
      <c r="AM948" s="1"/>
    </row>
    <row r="949" ht="12.75" customHeight="1">
      <c r="A949" s="77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  <c r="AC949" s="1"/>
      <c r="AD949" s="1"/>
      <c r="AE949" s="1"/>
      <c r="AF949" s="1"/>
      <c r="AG949" s="1"/>
      <c r="AH949" s="1"/>
      <c r="AI949" s="1"/>
      <c r="AJ949" s="1"/>
      <c r="AK949" s="1"/>
      <c r="AL949" s="1"/>
      <c r="AM949" s="1"/>
    </row>
    <row r="950" ht="12.75" customHeight="1">
      <c r="A950" s="77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  <c r="AC950" s="1"/>
      <c r="AD950" s="1"/>
      <c r="AE950" s="1"/>
      <c r="AF950" s="1"/>
      <c r="AG950" s="1"/>
      <c r="AH950" s="1"/>
      <c r="AI950" s="1"/>
      <c r="AJ950" s="1"/>
      <c r="AK950" s="1"/>
      <c r="AL950" s="1"/>
      <c r="AM950" s="1"/>
    </row>
    <row r="951" ht="12.75" customHeight="1">
      <c r="A951" s="77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  <c r="AC951" s="1"/>
      <c r="AD951" s="1"/>
      <c r="AE951" s="1"/>
      <c r="AF951" s="1"/>
      <c r="AG951" s="1"/>
      <c r="AH951" s="1"/>
      <c r="AI951" s="1"/>
      <c r="AJ951" s="1"/>
      <c r="AK951" s="1"/>
      <c r="AL951" s="1"/>
      <c r="AM951" s="1"/>
    </row>
    <row r="952" ht="12.75" customHeight="1">
      <c r="A952" s="77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  <c r="AC952" s="1"/>
      <c r="AD952" s="1"/>
      <c r="AE952" s="1"/>
      <c r="AF952" s="1"/>
      <c r="AG952" s="1"/>
      <c r="AH952" s="1"/>
      <c r="AI952" s="1"/>
      <c r="AJ952" s="1"/>
      <c r="AK952" s="1"/>
      <c r="AL952" s="1"/>
      <c r="AM952" s="1"/>
    </row>
    <row r="953" ht="12.75" customHeight="1">
      <c r="A953" s="77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  <c r="AC953" s="1"/>
      <c r="AD953" s="1"/>
      <c r="AE953" s="1"/>
      <c r="AF953" s="1"/>
      <c r="AG953" s="1"/>
      <c r="AH953" s="1"/>
      <c r="AI953" s="1"/>
      <c r="AJ953" s="1"/>
      <c r="AK953" s="1"/>
      <c r="AL953" s="1"/>
      <c r="AM953" s="1"/>
    </row>
    <row r="954" ht="12.75" customHeight="1">
      <c r="A954" s="77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  <c r="AC954" s="1"/>
      <c r="AD954" s="1"/>
      <c r="AE954" s="1"/>
      <c r="AF954" s="1"/>
      <c r="AG954" s="1"/>
      <c r="AH954" s="1"/>
      <c r="AI954" s="1"/>
      <c r="AJ954" s="1"/>
      <c r="AK954" s="1"/>
      <c r="AL954" s="1"/>
      <c r="AM954" s="1"/>
    </row>
    <row r="955" ht="12.75" customHeight="1">
      <c r="A955" s="77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  <c r="AC955" s="1"/>
      <c r="AD955" s="1"/>
      <c r="AE955" s="1"/>
      <c r="AF955" s="1"/>
      <c r="AG955" s="1"/>
      <c r="AH955" s="1"/>
      <c r="AI955" s="1"/>
      <c r="AJ955" s="1"/>
      <c r="AK955" s="1"/>
      <c r="AL955" s="1"/>
      <c r="AM955" s="1"/>
    </row>
    <row r="956" ht="12.75" customHeight="1">
      <c r="A956" s="77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  <c r="AC956" s="1"/>
      <c r="AD956" s="1"/>
      <c r="AE956" s="1"/>
      <c r="AF956" s="1"/>
      <c r="AG956" s="1"/>
      <c r="AH956" s="1"/>
      <c r="AI956" s="1"/>
      <c r="AJ956" s="1"/>
      <c r="AK956" s="1"/>
      <c r="AL956" s="1"/>
      <c r="AM956" s="1"/>
    </row>
    <row r="957" ht="12.75" customHeight="1">
      <c r="A957" s="77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  <c r="AC957" s="1"/>
      <c r="AD957" s="1"/>
      <c r="AE957" s="1"/>
      <c r="AF957" s="1"/>
      <c r="AG957" s="1"/>
      <c r="AH957" s="1"/>
      <c r="AI957" s="1"/>
      <c r="AJ957" s="1"/>
      <c r="AK957" s="1"/>
      <c r="AL957" s="1"/>
      <c r="AM957" s="1"/>
    </row>
    <row r="958" ht="12.75" customHeight="1">
      <c r="A958" s="77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  <c r="AC958" s="1"/>
      <c r="AD958" s="1"/>
      <c r="AE958" s="1"/>
      <c r="AF958" s="1"/>
      <c r="AG958" s="1"/>
      <c r="AH958" s="1"/>
      <c r="AI958" s="1"/>
      <c r="AJ958" s="1"/>
      <c r="AK958" s="1"/>
      <c r="AL958" s="1"/>
      <c r="AM958" s="1"/>
    </row>
    <row r="959" ht="12.75" customHeight="1">
      <c r="A959" s="77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  <c r="AC959" s="1"/>
      <c r="AD959" s="1"/>
      <c r="AE959" s="1"/>
      <c r="AF959" s="1"/>
      <c r="AG959" s="1"/>
      <c r="AH959" s="1"/>
      <c r="AI959" s="1"/>
      <c r="AJ959" s="1"/>
      <c r="AK959" s="1"/>
      <c r="AL959" s="1"/>
      <c r="AM959" s="1"/>
    </row>
    <row r="960" ht="12.75" customHeight="1">
      <c r="A960" s="77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  <c r="AC960" s="1"/>
      <c r="AD960" s="1"/>
      <c r="AE960" s="1"/>
      <c r="AF960" s="1"/>
      <c r="AG960" s="1"/>
      <c r="AH960" s="1"/>
      <c r="AI960" s="1"/>
      <c r="AJ960" s="1"/>
      <c r="AK960" s="1"/>
      <c r="AL960" s="1"/>
      <c r="AM960" s="1"/>
    </row>
    <row r="961" ht="12.75" customHeight="1">
      <c r="A961" s="77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  <c r="AC961" s="1"/>
      <c r="AD961" s="1"/>
      <c r="AE961" s="1"/>
      <c r="AF961" s="1"/>
      <c r="AG961" s="1"/>
      <c r="AH961" s="1"/>
      <c r="AI961" s="1"/>
      <c r="AJ961" s="1"/>
      <c r="AK961" s="1"/>
      <c r="AL961" s="1"/>
      <c r="AM961" s="1"/>
    </row>
    <row r="962" ht="12.75" customHeight="1">
      <c r="A962" s="77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  <c r="AC962" s="1"/>
      <c r="AD962" s="1"/>
      <c r="AE962" s="1"/>
      <c r="AF962" s="1"/>
      <c r="AG962" s="1"/>
      <c r="AH962" s="1"/>
      <c r="AI962" s="1"/>
      <c r="AJ962" s="1"/>
      <c r="AK962" s="1"/>
      <c r="AL962" s="1"/>
      <c r="AM962" s="1"/>
    </row>
    <row r="963" ht="12.75" customHeight="1">
      <c r="A963" s="77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  <c r="AC963" s="1"/>
      <c r="AD963" s="1"/>
      <c r="AE963" s="1"/>
      <c r="AF963" s="1"/>
      <c r="AG963" s="1"/>
      <c r="AH963" s="1"/>
      <c r="AI963" s="1"/>
      <c r="AJ963" s="1"/>
      <c r="AK963" s="1"/>
      <c r="AL963" s="1"/>
      <c r="AM963" s="1"/>
    </row>
    <row r="964" ht="12.75" customHeight="1">
      <c r="A964" s="77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  <c r="AC964" s="1"/>
      <c r="AD964" s="1"/>
      <c r="AE964" s="1"/>
      <c r="AF964" s="1"/>
      <c r="AG964" s="1"/>
      <c r="AH964" s="1"/>
      <c r="AI964" s="1"/>
      <c r="AJ964" s="1"/>
      <c r="AK964" s="1"/>
      <c r="AL964" s="1"/>
      <c r="AM964" s="1"/>
    </row>
    <row r="965" ht="12.75" customHeight="1">
      <c r="A965" s="77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  <c r="AC965" s="1"/>
      <c r="AD965" s="1"/>
      <c r="AE965" s="1"/>
      <c r="AF965" s="1"/>
      <c r="AG965" s="1"/>
      <c r="AH965" s="1"/>
      <c r="AI965" s="1"/>
      <c r="AJ965" s="1"/>
      <c r="AK965" s="1"/>
      <c r="AL965" s="1"/>
      <c r="AM965" s="1"/>
    </row>
    <row r="966" ht="12.75" customHeight="1">
      <c r="A966" s="77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  <c r="AC966" s="1"/>
      <c r="AD966" s="1"/>
      <c r="AE966" s="1"/>
      <c r="AF966" s="1"/>
      <c r="AG966" s="1"/>
      <c r="AH966" s="1"/>
      <c r="AI966" s="1"/>
      <c r="AJ966" s="1"/>
      <c r="AK966" s="1"/>
      <c r="AL966" s="1"/>
      <c r="AM966" s="1"/>
    </row>
    <row r="967" ht="12.75" customHeight="1">
      <c r="A967" s="77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  <c r="AC967" s="1"/>
      <c r="AD967" s="1"/>
      <c r="AE967" s="1"/>
      <c r="AF967" s="1"/>
      <c r="AG967" s="1"/>
      <c r="AH967" s="1"/>
      <c r="AI967" s="1"/>
      <c r="AJ967" s="1"/>
      <c r="AK967" s="1"/>
      <c r="AL967" s="1"/>
      <c r="AM967" s="1"/>
    </row>
    <row r="968" ht="12.75" customHeight="1">
      <c r="A968" s="77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  <c r="AC968" s="1"/>
      <c r="AD968" s="1"/>
      <c r="AE968" s="1"/>
      <c r="AF968" s="1"/>
      <c r="AG968" s="1"/>
      <c r="AH968" s="1"/>
      <c r="AI968" s="1"/>
      <c r="AJ968" s="1"/>
      <c r="AK968" s="1"/>
      <c r="AL968" s="1"/>
      <c r="AM968" s="1"/>
    </row>
    <row r="969" ht="12.75" customHeight="1">
      <c r="A969" s="77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  <c r="AC969" s="1"/>
      <c r="AD969" s="1"/>
      <c r="AE969" s="1"/>
      <c r="AF969" s="1"/>
      <c r="AG969" s="1"/>
      <c r="AH969" s="1"/>
      <c r="AI969" s="1"/>
      <c r="AJ969" s="1"/>
      <c r="AK969" s="1"/>
      <c r="AL969" s="1"/>
      <c r="AM969" s="1"/>
    </row>
    <row r="970" ht="12.75" customHeight="1">
      <c r="A970" s="77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  <c r="AC970" s="1"/>
      <c r="AD970" s="1"/>
      <c r="AE970" s="1"/>
      <c r="AF970" s="1"/>
      <c r="AG970" s="1"/>
      <c r="AH970" s="1"/>
      <c r="AI970" s="1"/>
      <c r="AJ970" s="1"/>
      <c r="AK970" s="1"/>
      <c r="AL970" s="1"/>
      <c r="AM970" s="1"/>
    </row>
    <row r="971" ht="12.75" customHeight="1">
      <c r="A971" s="77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  <c r="AC971" s="1"/>
      <c r="AD971" s="1"/>
      <c r="AE971" s="1"/>
      <c r="AF971" s="1"/>
      <c r="AG971" s="1"/>
      <c r="AH971" s="1"/>
      <c r="AI971" s="1"/>
      <c r="AJ971" s="1"/>
      <c r="AK971" s="1"/>
      <c r="AL971" s="1"/>
      <c r="AM971" s="1"/>
    </row>
    <row r="972" ht="12.75" customHeight="1">
      <c r="A972" s="77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  <c r="AC972" s="1"/>
      <c r="AD972" s="1"/>
      <c r="AE972" s="1"/>
      <c r="AF972" s="1"/>
      <c r="AG972" s="1"/>
      <c r="AH972" s="1"/>
      <c r="AI972" s="1"/>
      <c r="AJ972" s="1"/>
      <c r="AK972" s="1"/>
      <c r="AL972" s="1"/>
      <c r="AM972" s="1"/>
    </row>
    <row r="973" ht="12.75" customHeight="1">
      <c r="A973" s="77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  <c r="AC973" s="1"/>
      <c r="AD973" s="1"/>
      <c r="AE973" s="1"/>
      <c r="AF973" s="1"/>
      <c r="AG973" s="1"/>
      <c r="AH973" s="1"/>
      <c r="AI973" s="1"/>
      <c r="AJ973" s="1"/>
      <c r="AK973" s="1"/>
      <c r="AL973" s="1"/>
      <c r="AM973" s="1"/>
    </row>
    <row r="974" ht="12.75" customHeight="1">
      <c r="A974" s="77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  <c r="AC974" s="1"/>
      <c r="AD974" s="1"/>
      <c r="AE974" s="1"/>
      <c r="AF974" s="1"/>
      <c r="AG974" s="1"/>
      <c r="AH974" s="1"/>
      <c r="AI974" s="1"/>
      <c r="AJ974" s="1"/>
      <c r="AK974" s="1"/>
      <c r="AL974" s="1"/>
      <c r="AM974" s="1"/>
    </row>
    <row r="975" ht="12.75" customHeight="1">
      <c r="A975" s="77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  <c r="AC975" s="1"/>
      <c r="AD975" s="1"/>
      <c r="AE975" s="1"/>
      <c r="AF975" s="1"/>
      <c r="AG975" s="1"/>
      <c r="AH975" s="1"/>
      <c r="AI975" s="1"/>
      <c r="AJ975" s="1"/>
      <c r="AK975" s="1"/>
      <c r="AL975" s="1"/>
      <c r="AM975" s="1"/>
    </row>
    <row r="976" ht="12.75" customHeight="1">
      <c r="A976" s="77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  <c r="AC976" s="1"/>
      <c r="AD976" s="1"/>
      <c r="AE976" s="1"/>
      <c r="AF976" s="1"/>
      <c r="AG976" s="1"/>
      <c r="AH976" s="1"/>
      <c r="AI976" s="1"/>
      <c r="AJ976" s="1"/>
      <c r="AK976" s="1"/>
      <c r="AL976" s="1"/>
      <c r="AM976" s="1"/>
    </row>
    <row r="977" ht="12.75" customHeight="1">
      <c r="A977" s="77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  <c r="AC977" s="1"/>
      <c r="AD977" s="1"/>
      <c r="AE977" s="1"/>
      <c r="AF977" s="1"/>
      <c r="AG977" s="1"/>
      <c r="AH977" s="1"/>
      <c r="AI977" s="1"/>
      <c r="AJ977" s="1"/>
      <c r="AK977" s="1"/>
      <c r="AL977" s="1"/>
      <c r="AM977" s="1"/>
    </row>
    <row r="978" ht="12.75" customHeight="1">
      <c r="A978" s="77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  <c r="AC978" s="1"/>
      <c r="AD978" s="1"/>
      <c r="AE978" s="1"/>
      <c r="AF978" s="1"/>
      <c r="AG978" s="1"/>
      <c r="AH978" s="1"/>
      <c r="AI978" s="1"/>
      <c r="AJ978" s="1"/>
      <c r="AK978" s="1"/>
      <c r="AL978" s="1"/>
      <c r="AM978" s="1"/>
    </row>
    <row r="979" ht="12.75" customHeight="1">
      <c r="A979" s="77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  <c r="AC979" s="1"/>
      <c r="AD979" s="1"/>
      <c r="AE979" s="1"/>
      <c r="AF979" s="1"/>
      <c r="AG979" s="1"/>
      <c r="AH979" s="1"/>
      <c r="AI979" s="1"/>
      <c r="AJ979" s="1"/>
      <c r="AK979" s="1"/>
      <c r="AL979" s="1"/>
      <c r="AM979" s="1"/>
    </row>
    <row r="980" ht="12.75" customHeight="1">
      <c r="A980" s="77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  <c r="AC980" s="1"/>
      <c r="AD980" s="1"/>
      <c r="AE980" s="1"/>
      <c r="AF980" s="1"/>
      <c r="AG980" s="1"/>
      <c r="AH980" s="1"/>
      <c r="AI980" s="1"/>
      <c r="AJ980" s="1"/>
      <c r="AK980" s="1"/>
      <c r="AL980" s="1"/>
      <c r="AM980" s="1"/>
    </row>
    <row r="981" ht="12.75" customHeight="1">
      <c r="A981" s="77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  <c r="AC981" s="1"/>
      <c r="AD981" s="1"/>
      <c r="AE981" s="1"/>
      <c r="AF981" s="1"/>
      <c r="AG981" s="1"/>
      <c r="AH981" s="1"/>
      <c r="AI981" s="1"/>
      <c r="AJ981" s="1"/>
      <c r="AK981" s="1"/>
      <c r="AL981" s="1"/>
      <c r="AM981" s="1"/>
    </row>
    <row r="982" ht="12.75" customHeight="1">
      <c r="A982" s="77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  <c r="AC982" s="1"/>
      <c r="AD982" s="1"/>
      <c r="AE982" s="1"/>
      <c r="AF982" s="1"/>
      <c r="AG982" s="1"/>
      <c r="AH982" s="1"/>
      <c r="AI982" s="1"/>
      <c r="AJ982" s="1"/>
      <c r="AK982" s="1"/>
      <c r="AL982" s="1"/>
      <c r="AM982" s="1"/>
    </row>
    <row r="983" ht="12.75" customHeight="1">
      <c r="A983" s="77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  <c r="AC983" s="1"/>
      <c r="AD983" s="1"/>
      <c r="AE983" s="1"/>
      <c r="AF983" s="1"/>
      <c r="AG983" s="1"/>
      <c r="AH983" s="1"/>
      <c r="AI983" s="1"/>
      <c r="AJ983" s="1"/>
      <c r="AK983" s="1"/>
      <c r="AL983" s="1"/>
      <c r="AM983" s="1"/>
    </row>
    <row r="984" ht="12.75" customHeight="1">
      <c r="A984" s="77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  <c r="AC984" s="1"/>
      <c r="AD984" s="1"/>
      <c r="AE984" s="1"/>
      <c r="AF984" s="1"/>
      <c r="AG984" s="1"/>
      <c r="AH984" s="1"/>
      <c r="AI984" s="1"/>
      <c r="AJ984" s="1"/>
      <c r="AK984" s="1"/>
      <c r="AL984" s="1"/>
      <c r="AM984" s="1"/>
    </row>
    <row r="985" ht="12.75" customHeight="1">
      <c r="A985" s="77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  <c r="AC985" s="1"/>
      <c r="AD985" s="1"/>
      <c r="AE985" s="1"/>
      <c r="AF985" s="1"/>
      <c r="AG985" s="1"/>
      <c r="AH985" s="1"/>
      <c r="AI985" s="1"/>
      <c r="AJ985" s="1"/>
      <c r="AK985" s="1"/>
      <c r="AL985" s="1"/>
      <c r="AM985" s="1"/>
    </row>
    <row r="986" ht="12.75" customHeight="1">
      <c r="A986" s="77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  <c r="AC986" s="1"/>
      <c r="AD986" s="1"/>
      <c r="AE986" s="1"/>
      <c r="AF986" s="1"/>
      <c r="AG986" s="1"/>
      <c r="AH986" s="1"/>
      <c r="AI986" s="1"/>
      <c r="AJ986" s="1"/>
      <c r="AK986" s="1"/>
      <c r="AL986" s="1"/>
      <c r="AM986" s="1"/>
    </row>
    <row r="987" ht="12.75" customHeight="1">
      <c r="A987" s="77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  <c r="AC987" s="1"/>
      <c r="AD987" s="1"/>
      <c r="AE987" s="1"/>
      <c r="AF987" s="1"/>
      <c r="AG987" s="1"/>
      <c r="AH987" s="1"/>
      <c r="AI987" s="1"/>
      <c r="AJ987" s="1"/>
      <c r="AK987" s="1"/>
      <c r="AL987" s="1"/>
      <c r="AM987" s="1"/>
    </row>
    <row r="988" ht="12.75" customHeight="1">
      <c r="A988" s="77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  <c r="AC988" s="1"/>
      <c r="AD988" s="1"/>
      <c r="AE988" s="1"/>
      <c r="AF988" s="1"/>
      <c r="AG988" s="1"/>
      <c r="AH988" s="1"/>
      <c r="AI988" s="1"/>
      <c r="AJ988" s="1"/>
      <c r="AK988" s="1"/>
      <c r="AL988" s="1"/>
      <c r="AM988" s="1"/>
    </row>
  </sheetData>
  <mergeCells count="19">
    <mergeCell ref="H5:H6"/>
    <mergeCell ref="I5:I6"/>
    <mergeCell ref="J5:J6"/>
    <mergeCell ref="K5:K6"/>
    <mergeCell ref="L5:L6"/>
    <mergeCell ref="M5:M6"/>
    <mergeCell ref="N5:N6"/>
    <mergeCell ref="O5:O6"/>
    <mergeCell ref="P5:P6"/>
    <mergeCell ref="Q5:Q6"/>
    <mergeCell ref="S4:S6"/>
    <mergeCell ref="T5:T6"/>
    <mergeCell ref="B3:B6"/>
    <mergeCell ref="C3:C6"/>
    <mergeCell ref="D4:D6"/>
    <mergeCell ref="E5:E6"/>
    <mergeCell ref="F5:F6"/>
    <mergeCell ref="G5:G6"/>
    <mergeCell ref="R5:R6"/>
  </mergeCells>
  <printOptions/>
  <pageMargins bottom="0.31496062992125984" footer="0.0" header="0.0" left="0.5905511811023623" right="0.5905511811023623" top="0.6299212598425197"/>
  <pageSetup paperSize="9" scale="65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57"/>
    <col customWidth="1" min="2" max="2" width="15.43"/>
    <col customWidth="1" min="3" max="20" width="10.57"/>
    <col customWidth="1" min="21" max="26" width="9.0"/>
  </cols>
  <sheetData>
    <row r="1" ht="22.5" customHeight="1">
      <c r="A1" s="104"/>
      <c r="B1" s="50" t="s">
        <v>58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1"/>
      <c r="V1" s="1"/>
      <c r="W1" s="1"/>
      <c r="X1" s="1"/>
      <c r="Y1" s="1"/>
      <c r="Z1" s="1"/>
    </row>
    <row r="2" ht="18.0" customHeight="1">
      <c r="A2" s="104"/>
      <c r="B2" s="3" t="s">
        <v>1</v>
      </c>
      <c r="C2" s="3" t="s">
        <v>2</v>
      </c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5" t="s">
        <v>3</v>
      </c>
      <c r="U2" s="1"/>
      <c r="V2" s="1"/>
      <c r="W2" s="1"/>
      <c r="X2" s="1"/>
      <c r="Y2" s="1"/>
      <c r="Z2" s="1"/>
    </row>
    <row r="3" ht="18.0" customHeight="1">
      <c r="A3" s="104"/>
      <c r="B3" s="6"/>
      <c r="C3" s="6"/>
      <c r="D3" s="7" t="s">
        <v>4</v>
      </c>
      <c r="E3" s="8"/>
      <c r="F3" s="8"/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9"/>
      <c r="S3" s="3" t="s">
        <v>5</v>
      </c>
      <c r="T3" s="10"/>
      <c r="U3" s="1"/>
      <c r="V3" s="1"/>
      <c r="W3" s="1"/>
      <c r="X3" s="1"/>
      <c r="Y3" s="1"/>
      <c r="Z3" s="1"/>
    </row>
    <row r="4" ht="27.75" customHeight="1">
      <c r="A4" s="104"/>
      <c r="B4" s="6"/>
      <c r="C4" s="6"/>
      <c r="D4" s="11"/>
      <c r="E4" s="12" t="s">
        <v>6</v>
      </c>
      <c r="F4" s="12" t="s">
        <v>7</v>
      </c>
      <c r="G4" s="12" t="s">
        <v>59</v>
      </c>
      <c r="H4" s="12" t="s">
        <v>9</v>
      </c>
      <c r="I4" s="12" t="s">
        <v>10</v>
      </c>
      <c r="J4" s="13" t="s">
        <v>11</v>
      </c>
      <c r="K4" s="12" t="s">
        <v>12</v>
      </c>
      <c r="L4" s="12" t="s">
        <v>13</v>
      </c>
      <c r="M4" s="12" t="s">
        <v>14</v>
      </c>
      <c r="N4" s="12" t="s">
        <v>15</v>
      </c>
      <c r="O4" s="12" t="s">
        <v>16</v>
      </c>
      <c r="P4" s="12" t="s">
        <v>17</v>
      </c>
      <c r="Q4" s="12" t="s">
        <v>18</v>
      </c>
      <c r="R4" s="14" t="s">
        <v>19</v>
      </c>
      <c r="S4" s="6"/>
      <c r="T4" s="3" t="s">
        <v>5</v>
      </c>
      <c r="U4" s="1"/>
      <c r="V4" s="1"/>
      <c r="W4" s="1"/>
      <c r="X4" s="1"/>
      <c r="Y4" s="1"/>
      <c r="Z4" s="1"/>
    </row>
    <row r="5" ht="27.75" customHeight="1">
      <c r="A5" s="104"/>
      <c r="B5" s="15"/>
      <c r="C5" s="15"/>
      <c r="D5" s="16"/>
      <c r="E5" s="15"/>
      <c r="F5" s="15"/>
      <c r="G5" s="15"/>
      <c r="H5" s="15"/>
      <c r="I5" s="15"/>
      <c r="J5" s="15"/>
      <c r="K5" s="15"/>
      <c r="L5" s="15"/>
      <c r="M5" s="15"/>
      <c r="N5" s="15"/>
      <c r="O5" s="15"/>
      <c r="P5" s="15"/>
      <c r="Q5" s="15"/>
      <c r="R5" s="16"/>
      <c r="S5" s="15"/>
      <c r="T5" s="15"/>
      <c r="U5" s="1"/>
      <c r="V5" s="1"/>
      <c r="W5" s="1"/>
      <c r="X5" s="1"/>
      <c r="Y5" s="1"/>
      <c r="Z5" s="1"/>
    </row>
    <row r="6" ht="18.0" customHeight="1">
      <c r="A6" s="1"/>
      <c r="B6" s="17" t="s">
        <v>20</v>
      </c>
      <c r="C6" s="51">
        <f>'１ 原指数'!C7</f>
        <v>10000</v>
      </c>
      <c r="D6" s="51">
        <f>'１ 原指数'!D7</f>
        <v>9979.3</v>
      </c>
      <c r="E6" s="51">
        <f>'１ 原指数'!E7</f>
        <v>32.3</v>
      </c>
      <c r="F6" s="51">
        <f>'１ 原指数'!F7</f>
        <v>395.7</v>
      </c>
      <c r="G6" s="51">
        <f>'１ 原指数'!G7</f>
        <v>473.5</v>
      </c>
      <c r="H6" s="51">
        <f>'１ 原指数'!H7</f>
        <v>2153.6</v>
      </c>
      <c r="I6" s="51">
        <f>'１ 原指数'!I7</f>
        <v>73.2</v>
      </c>
      <c r="J6" s="51">
        <f>'１ 原指数'!J7</f>
        <v>139.9</v>
      </c>
      <c r="K6" s="51">
        <f>'１ 原指数'!K7</f>
        <v>4332.7</v>
      </c>
      <c r="L6" s="51">
        <f>'１ 原指数'!L7</f>
        <v>346.7</v>
      </c>
      <c r="M6" s="51">
        <f>'１ 原指数'!M7</f>
        <v>577.7</v>
      </c>
      <c r="N6" s="51">
        <f>'１ 原指数'!N7</f>
        <v>65.6</v>
      </c>
      <c r="O6" s="51">
        <f>'１ 原指数'!O7</f>
        <v>620.1</v>
      </c>
      <c r="P6" s="51">
        <f>'１ 原指数'!P7</f>
        <v>197.4</v>
      </c>
      <c r="Q6" s="51">
        <f>'１ 原指数'!Q7</f>
        <v>172.1</v>
      </c>
      <c r="R6" s="51">
        <f>'１ 原指数'!R7</f>
        <v>398.8</v>
      </c>
      <c r="S6" s="51">
        <f>'１ 原指数'!S7</f>
        <v>20.7</v>
      </c>
      <c r="T6" s="51">
        <f>'１ 原指数'!T7</f>
        <v>20.7</v>
      </c>
      <c r="U6" s="1"/>
      <c r="V6" s="1"/>
      <c r="W6" s="1"/>
      <c r="X6" s="1"/>
      <c r="Y6" s="1"/>
      <c r="Z6" s="1"/>
    </row>
    <row r="7" ht="18.0" customHeight="1">
      <c r="A7" s="105"/>
      <c r="B7" s="19" t="s">
        <v>60</v>
      </c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10"/>
      <c r="U7" s="1"/>
      <c r="V7" s="1"/>
      <c r="W7" s="1"/>
      <c r="X7" s="1"/>
      <c r="Y7" s="1"/>
      <c r="Z7" s="1"/>
    </row>
    <row r="8" ht="18.0" customHeight="1">
      <c r="A8" s="106">
        <f>'１ 原指数'!A18</f>
        <v>2018</v>
      </c>
      <c r="B8" s="53" t="str">
        <f>'１ 原指数'!B18</f>
        <v>平成30年1月</v>
      </c>
      <c r="C8" s="86" t="s">
        <v>57</v>
      </c>
      <c r="D8" s="86" t="s">
        <v>57</v>
      </c>
      <c r="E8" s="86" t="s">
        <v>57</v>
      </c>
      <c r="F8" s="86" t="s">
        <v>57</v>
      </c>
      <c r="G8" s="86" t="s">
        <v>57</v>
      </c>
      <c r="H8" s="86" t="s">
        <v>57</v>
      </c>
      <c r="I8" s="86" t="s">
        <v>57</v>
      </c>
      <c r="J8" s="86" t="s">
        <v>57</v>
      </c>
      <c r="K8" s="86" t="s">
        <v>57</v>
      </c>
      <c r="L8" s="86" t="s">
        <v>57</v>
      </c>
      <c r="M8" s="86" t="s">
        <v>57</v>
      </c>
      <c r="N8" s="86" t="s">
        <v>57</v>
      </c>
      <c r="O8" s="86" t="s">
        <v>57</v>
      </c>
      <c r="P8" s="86" t="s">
        <v>57</v>
      </c>
      <c r="Q8" s="86" t="s">
        <v>57</v>
      </c>
      <c r="R8" s="86" t="s">
        <v>57</v>
      </c>
      <c r="S8" s="86" t="s">
        <v>57</v>
      </c>
      <c r="T8" s="86" t="s">
        <v>57</v>
      </c>
      <c r="U8" s="1"/>
      <c r="V8" s="1"/>
      <c r="W8" s="1"/>
      <c r="X8" s="1"/>
      <c r="Y8" s="1"/>
      <c r="Z8" s="1"/>
    </row>
    <row r="9" ht="18.0" customHeight="1">
      <c r="A9" s="105"/>
      <c r="B9" s="56" t="str">
        <f>'１ 原指数'!B19</f>
        <v>2月</v>
      </c>
      <c r="C9" s="107">
        <f>ROUND(('２ 季節調整済指数'!C9-'２ 季節調整済指数'!C8)/'２ 季節調整済指数'!C8*100,1)</f>
        <v>-1.9</v>
      </c>
      <c r="D9" s="107">
        <f>ROUND(('２ 季節調整済指数'!D9-'２ 季節調整済指数'!D8)/'２ 季節調整済指数'!D8*100,1)</f>
        <v>-1.9</v>
      </c>
      <c r="E9" s="107">
        <f>ROUND(('２ 季節調整済指数'!E9-'２ 季節調整済指数'!E8)/'２ 季節調整済指数'!E8*100,1)</f>
        <v>4.6</v>
      </c>
      <c r="F9" s="107">
        <f>ROUND(('２ 季節調整済指数'!F9-'２ 季節調整済指数'!F8)/'２ 季節調整済指数'!F8*100,1)</f>
        <v>-20.1</v>
      </c>
      <c r="G9" s="107">
        <f>ROUND(('２ 季節調整済指数'!G9-'２ 季節調整済指数'!G8)/'２ 季節調整済指数'!G8*100,1)</f>
        <v>0.9</v>
      </c>
      <c r="H9" s="107">
        <f>ROUND(('２ 季節調整済指数'!H9-'２ 季節調整済指数'!H8)/'２ 季節調整済指数'!H8*100,1)</f>
        <v>2.3</v>
      </c>
      <c r="I9" s="107">
        <f>ROUND(('２ 季節調整済指数'!I9-'２ 季節調整済指数'!I8)/'２ 季節調整済指数'!I8*100,1)</f>
        <v>-5</v>
      </c>
      <c r="J9" s="107">
        <f>ROUND(('２ 季節調整済指数'!J9-'２ 季節調整済指数'!J8)/'２ 季節調整済指数'!J8*100,1)</f>
        <v>3.3</v>
      </c>
      <c r="K9" s="107">
        <f>ROUND(('２ 季節調整済指数'!K9-'２ 季節調整済指数'!K8)/'２ 季節調整済指数'!K8*100,1)</f>
        <v>-5.3</v>
      </c>
      <c r="L9" s="107">
        <f>ROUND(('２ 季節調整済指数'!L9-'２ 季節調整済指数'!L8)/'２ 季節調整済指数'!L8*100,1)</f>
        <v>8.9</v>
      </c>
      <c r="M9" s="107">
        <f>ROUND(('２ 季節調整済指数'!M9-'２ 季節調整済指数'!M8)/'２ 季節調整済指数'!M8*100,1)</f>
        <v>-0.8</v>
      </c>
      <c r="N9" s="107">
        <f>ROUND(('２ 季節調整済指数'!N9-'２ 季節調整済指数'!N8)/'２ 季節調整済指数'!N8*100,1)</f>
        <v>-1.6</v>
      </c>
      <c r="O9" s="107">
        <f>ROUND(('２ 季節調整済指数'!O9-'２ 季節調整済指数'!O8)/'２ 季節調整済指数'!O8*100,1)</f>
        <v>-4.1</v>
      </c>
      <c r="P9" s="107">
        <f>ROUND(('２ 季節調整済指数'!P9-'２ 季節調整済指数'!P8)/'２ 季節調整済指数'!P8*100,1)</f>
        <v>-3.4</v>
      </c>
      <c r="Q9" s="107">
        <f>ROUND(('２ 季節調整済指数'!Q9-'２ 季節調整済指数'!Q8)/'２ 季節調整済指数'!Q8*100,1)</f>
        <v>-2.3</v>
      </c>
      <c r="R9" s="107">
        <f>ROUND(('２ 季節調整済指数'!R9-'２ 季節調整済指数'!R8)/'２ 季節調整済指数'!R8*100,1)</f>
        <v>-0.5</v>
      </c>
      <c r="S9" s="107">
        <f>ROUND(('２ 季節調整済指数'!S9-'２ 季節調整済指数'!S8)/'２ 季節調整済指数'!S8*100,1)</f>
        <v>8.1</v>
      </c>
      <c r="T9" s="107">
        <f>ROUND(('２ 季節調整済指数'!T9-'２ 季節調整済指数'!T8)/'２ 季節調整済指数'!T8*100,1)</f>
        <v>8.1</v>
      </c>
      <c r="U9" s="1"/>
      <c r="V9" s="1"/>
      <c r="W9" s="1"/>
      <c r="X9" s="1"/>
      <c r="Y9" s="1"/>
      <c r="Z9" s="1"/>
    </row>
    <row r="10" ht="18.0" customHeight="1">
      <c r="A10" s="105"/>
      <c r="B10" s="56" t="str">
        <f>'１ 原指数'!B20</f>
        <v>3月</v>
      </c>
      <c r="C10" s="107">
        <f>ROUND(('２ 季節調整済指数'!C10-'２ 季節調整済指数'!C9)/'２ 季節調整済指数'!C9*100,1)</f>
        <v>0.6</v>
      </c>
      <c r="D10" s="107">
        <f>ROUND(('２ 季節調整済指数'!D10-'２ 季節調整済指数'!D9)/'２ 季節調整済指数'!D9*100,1)</f>
        <v>0.6</v>
      </c>
      <c r="E10" s="107">
        <f>ROUND(('２ 季節調整済指数'!E10-'２ 季節調整済指数'!E9)/'２ 季節調整済指数'!E9*100,1)</f>
        <v>-2.2</v>
      </c>
      <c r="F10" s="107">
        <f>ROUND(('２ 季節調整済指数'!F10-'２ 季節調整済指数'!F9)/'２ 季節調整済指数'!F9*100,1)</f>
        <v>-4.9</v>
      </c>
      <c r="G10" s="107">
        <f>ROUND(('２ 季節調整済指数'!G10-'２ 季節調整済指数'!G9)/'２ 季節調整済指数'!G9*100,1)</f>
        <v>-3.9</v>
      </c>
      <c r="H10" s="107">
        <f>ROUND(('２ 季節調整済指数'!H10-'２ 季節調整済指数'!H9)/'２ 季節調整済指数'!H9*100,1)</f>
        <v>1.7</v>
      </c>
      <c r="I10" s="107">
        <f>ROUND(('２ 季節調整済指数'!I10-'２ 季節調整済指数'!I9)/'２ 季節調整済指数'!I9*100,1)</f>
        <v>13.1</v>
      </c>
      <c r="J10" s="107">
        <f>ROUND(('２ 季節調整済指数'!J10-'２ 季節調整済指数'!J9)/'２ 季節調整済指数'!J9*100,1)</f>
        <v>-1.4</v>
      </c>
      <c r="K10" s="107">
        <f>ROUND(('２ 季節調整済指数'!K10-'２ 季節調整済指数'!K9)/'２ 季節調整済指数'!K9*100,1)</f>
        <v>5.3</v>
      </c>
      <c r="L10" s="107">
        <f>ROUND(('２ 季節調整済指数'!L10-'２ 季節調整済指数'!L9)/'２ 季節調整済指数'!L9*100,1)</f>
        <v>-2.8</v>
      </c>
      <c r="M10" s="107">
        <f>ROUND(('２ 季節調整済指数'!M10-'２ 季節調整済指数'!M9)/'２ 季節調整済指数'!M9*100,1)</f>
        <v>-1.2</v>
      </c>
      <c r="N10" s="107">
        <f>ROUND(('２ 季節調整済指数'!N10-'２ 季節調整済指数'!N9)/'２ 季節調整済指数'!N9*100,1)</f>
        <v>-1.8</v>
      </c>
      <c r="O10" s="107">
        <f>ROUND(('２ 季節調整済指数'!O10-'２ 季節調整済指数'!O9)/'２ 季節調整済指数'!O9*100,1)</f>
        <v>12</v>
      </c>
      <c r="P10" s="107">
        <f>ROUND(('２ 季節調整済指数'!P10-'２ 季節調整済指数'!P9)/'２ 季節調整済指数'!P9*100,1)</f>
        <v>0.5</v>
      </c>
      <c r="Q10" s="107">
        <f>ROUND(('２ 季節調整済指数'!Q10-'２ 季節調整済指数'!Q9)/'２ 季節調整済指数'!Q9*100,1)</f>
        <v>2.7</v>
      </c>
      <c r="R10" s="107">
        <f>ROUND(('２ 季節調整済指数'!R10-'２ 季節調整済指数'!R9)/'２ 季節調整済指数'!R9*100,1)</f>
        <v>2.6</v>
      </c>
      <c r="S10" s="107">
        <f>ROUND(('２ 季節調整済指数'!S10-'２ 季節調整済指数'!S9)/'２ 季節調整済指数'!S9*100,1)</f>
        <v>-1.1</v>
      </c>
      <c r="T10" s="107">
        <f>ROUND(('２ 季節調整済指数'!T10-'２ 季節調整済指数'!T9)/'２ 季節調整済指数'!T9*100,1)</f>
        <v>-1.1</v>
      </c>
      <c r="U10" s="1"/>
      <c r="V10" s="1"/>
      <c r="W10" s="1"/>
      <c r="X10" s="1"/>
      <c r="Y10" s="1"/>
      <c r="Z10" s="1"/>
    </row>
    <row r="11" ht="18.0" customHeight="1">
      <c r="A11" s="105"/>
      <c r="B11" s="56" t="str">
        <f>'１ 原指数'!B21</f>
        <v>4月</v>
      </c>
      <c r="C11" s="107">
        <f>ROUND(('２ 季節調整済指数'!C11-'２ 季節調整済指数'!C10)/'２ 季節調整済指数'!C10*100,1)</f>
        <v>4.7</v>
      </c>
      <c r="D11" s="107">
        <f>ROUND(('２ 季節調整済指数'!D11-'２ 季節調整済指数'!D10)/'２ 季節調整済指数'!D10*100,1)</f>
        <v>4.7</v>
      </c>
      <c r="E11" s="107">
        <f>ROUND(('２ 季節調整済指数'!E11-'２ 季節調整済指数'!E10)/'２ 季節調整済指数'!E10*100,1)</f>
        <v>-1.2</v>
      </c>
      <c r="F11" s="107">
        <f>ROUND(('２ 季節調整済指数'!F11-'２ 季節調整済指数'!F10)/'２ 季節調整済指数'!F10*100,1)</f>
        <v>115.2</v>
      </c>
      <c r="G11" s="107">
        <f>ROUND(('２ 季節調整済指数'!G11-'２ 季節調整済指数'!G10)/'２ 季節調整済指数'!G10*100,1)</f>
        <v>11.5</v>
      </c>
      <c r="H11" s="107">
        <f>ROUND(('２ 季節調整済指数'!H11-'２ 季節調整済指数'!H10)/'２ 季節調整済指数'!H10*100,1)</f>
        <v>-3.6</v>
      </c>
      <c r="I11" s="107">
        <f>ROUND(('２ 季節調整済指数'!I11-'２ 季節調整済指数'!I10)/'２ 季節調整済指数'!I10*100,1)</f>
        <v>0.7</v>
      </c>
      <c r="J11" s="107">
        <f>ROUND(('２ 季節調整済指数'!J11-'２ 季節調整済指数'!J10)/'２ 季節調整済指数'!J10*100,1)</f>
        <v>2.4</v>
      </c>
      <c r="K11" s="107">
        <f>ROUND(('２ 季節調整済指数'!K11-'２ 季節調整済指数'!K10)/'２ 季節調整済指数'!K10*100,1)</f>
        <v>-0.9</v>
      </c>
      <c r="L11" s="107">
        <f>ROUND(('２ 季節調整済指数'!L11-'２ 季節調整済指数'!L10)/'２ 季節調整済指数'!L10*100,1)</f>
        <v>4.8</v>
      </c>
      <c r="M11" s="107">
        <f>ROUND(('２ 季節調整済指数'!M11-'２ 季節調整済指数'!M10)/'２ 季節調整済指数'!M10*100,1)</f>
        <v>3.9</v>
      </c>
      <c r="N11" s="107">
        <f>ROUND(('２ 季節調整済指数'!N11-'２ 季節調整済指数'!N10)/'２ 季節調整済指数'!N10*100,1)</f>
        <v>3.3</v>
      </c>
      <c r="O11" s="107">
        <f>ROUND(('２ 季節調整済指数'!O11-'２ 季節調整済指数'!O10)/'２ 季節調整済指数'!O10*100,1)</f>
        <v>-10.6</v>
      </c>
      <c r="P11" s="107">
        <f>ROUND(('２ 季節調整済指数'!P11-'２ 季節調整済指数'!P10)/'２ 季節調整済指数'!P10*100,1)</f>
        <v>0.9</v>
      </c>
      <c r="Q11" s="107">
        <f>ROUND(('２ 季節調整済指数'!Q11-'２ 季節調整済指数'!Q10)/'２ 季節調整済指数'!Q10*100,1)</f>
        <v>-4.3</v>
      </c>
      <c r="R11" s="107">
        <f>ROUND(('２ 季節調整済指数'!R11-'２ 季節調整済指数'!R10)/'２ 季節調整済指数'!R10*100,1)</f>
        <v>-4.3</v>
      </c>
      <c r="S11" s="107">
        <f>ROUND(('２ 季節調整済指数'!S11-'２ 季節調整済指数'!S10)/'２ 季節調整済指数'!S10*100,1)</f>
        <v>11</v>
      </c>
      <c r="T11" s="107">
        <f>ROUND(('２ 季節調整済指数'!T11-'２ 季節調整済指数'!T10)/'２ 季節調整済指数'!T10*100,1)</f>
        <v>11</v>
      </c>
      <c r="U11" s="1"/>
      <c r="V11" s="1"/>
      <c r="W11" s="1"/>
      <c r="X11" s="1"/>
      <c r="Y11" s="1"/>
      <c r="Z11" s="1"/>
    </row>
    <row r="12" ht="18.0" customHeight="1">
      <c r="A12" s="105"/>
      <c r="B12" s="56" t="str">
        <f>'１ 原指数'!B22</f>
        <v>5月</v>
      </c>
      <c r="C12" s="107">
        <f>ROUND(('２ 季節調整済指数'!C12-'２ 季節調整済指数'!C11)/'２ 季節調整済指数'!C11*100,1)</f>
        <v>0.9</v>
      </c>
      <c r="D12" s="107">
        <f>ROUND(('２ 季節調整済指数'!D12-'２ 季節調整済指数'!D11)/'２ 季節調整済指数'!D11*100,1)</f>
        <v>0.9</v>
      </c>
      <c r="E12" s="107">
        <f>ROUND(('２ 季節調整済指数'!E12-'２ 季節調整済指数'!E11)/'２ 季節調整済指数'!E11*100,1)</f>
        <v>-8.7</v>
      </c>
      <c r="F12" s="107">
        <f>ROUND(('２ 季節調整済指数'!F12-'２ 季節調整済指数'!F11)/'２ 季節調整済指数'!F11*100,1)</f>
        <v>-47.1</v>
      </c>
      <c r="G12" s="107">
        <f>ROUND(('２ 季節調整済指数'!G12-'２ 季節調整済指数'!G11)/'２ 季節調整済指数'!G11*100,1)</f>
        <v>-2.8</v>
      </c>
      <c r="H12" s="107">
        <f>ROUND(('２ 季節調整済指数'!H12-'２ 季節調整済指数'!H11)/'２ 季節調整済指数'!H11*100,1)</f>
        <v>0.6</v>
      </c>
      <c r="I12" s="107">
        <f>ROUND(('２ 季節調整済指数'!I12-'２ 季節調整済指数'!I11)/'２ 季節調整済指数'!I11*100,1)</f>
        <v>16.9</v>
      </c>
      <c r="J12" s="107">
        <f>ROUND(('２ 季節調整済指数'!J12-'２ 季節調整済指数'!J11)/'２ 季節調整済指数'!J11*100,1)</f>
        <v>-4.9</v>
      </c>
      <c r="K12" s="107">
        <f>ROUND(('２ 季節調整済指数'!K12-'２ 季節調整済指数'!K11)/'２ 季節調整済指数'!K11*100,1)</f>
        <v>10</v>
      </c>
      <c r="L12" s="107">
        <f>ROUND(('２ 季節調整済指数'!L12-'２ 季節調整済指数'!L11)/'２ 季節調整済指数'!L11*100,1)</f>
        <v>-7.4</v>
      </c>
      <c r="M12" s="107">
        <f>ROUND(('２ 季節調整済指数'!M12-'２ 季節調整済指数'!M11)/'２ 季節調整済指数'!M11*100,1)</f>
        <v>-3.2</v>
      </c>
      <c r="N12" s="107">
        <f>ROUND(('２ 季節調整済指数'!N12-'２ 季節調整済指数'!N11)/'２ 季節調整済指数'!N11*100,1)</f>
        <v>-10</v>
      </c>
      <c r="O12" s="107">
        <f>ROUND(('２ 季節調整済指数'!O12-'２ 季節調整済指数'!O11)/'２ 季節調整済指数'!O11*100,1)</f>
        <v>2.3</v>
      </c>
      <c r="P12" s="107">
        <f>ROUND(('２ 季節調整済指数'!P12-'２ 季節調整済指数'!P11)/'２ 季節調整済指数'!P11*100,1)</f>
        <v>4.9</v>
      </c>
      <c r="Q12" s="107">
        <f>ROUND(('２ 季節調整済指数'!Q12-'２ 季節調整済指数'!Q11)/'２ 季節調整済指数'!Q11*100,1)</f>
        <v>2.9</v>
      </c>
      <c r="R12" s="107">
        <f>ROUND(('２ 季節調整済指数'!R12-'２ 季節調整済指数'!R11)/'２ 季節調整済指数'!R11*100,1)</f>
        <v>-2.7</v>
      </c>
      <c r="S12" s="107">
        <f>ROUND(('２ 季節調整済指数'!S12-'２ 季節調整済指数'!S11)/'２ 季節調整済指数'!S11*100,1)</f>
        <v>-2.2</v>
      </c>
      <c r="T12" s="107">
        <f>ROUND(('２ 季節調整済指数'!T12-'２ 季節調整済指数'!T11)/'２ 季節調整済指数'!T11*100,1)</f>
        <v>-2.2</v>
      </c>
      <c r="U12" s="1"/>
      <c r="V12" s="1"/>
      <c r="W12" s="1"/>
      <c r="X12" s="1"/>
      <c r="Y12" s="1"/>
      <c r="Z12" s="1"/>
    </row>
    <row r="13" ht="18.0" customHeight="1">
      <c r="A13" s="105"/>
      <c r="B13" s="56" t="str">
        <f>'１ 原指数'!B23</f>
        <v>6月</v>
      </c>
      <c r="C13" s="107">
        <f>ROUND(('２ 季節調整済指数'!C13-'２ 季節調整済指数'!C12)/'２ 季節調整済指数'!C12*100,1)</f>
        <v>-1.4</v>
      </c>
      <c r="D13" s="107">
        <f>ROUND(('２ 季節調整済指数'!D13-'２ 季節調整済指数'!D12)/'２ 季節調整済指数'!D12*100,1)</f>
        <v>-1.4</v>
      </c>
      <c r="E13" s="107">
        <f>ROUND(('２ 季節調整済指数'!E13-'２ 季節調整済指数'!E12)/'２ 季節調整済指数'!E12*100,1)</f>
        <v>4.9</v>
      </c>
      <c r="F13" s="107">
        <f>ROUND(('２ 季節調整済指数'!F13-'２ 季節調整済指数'!F12)/'２ 季節調整済指数'!F12*100,1)</f>
        <v>-0.5</v>
      </c>
      <c r="G13" s="107">
        <f>ROUND(('２ 季節調整済指数'!G13-'２ 季節調整済指数'!G12)/'２ 季節調整済指数'!G12*100,1)</f>
        <v>3.3</v>
      </c>
      <c r="H13" s="107">
        <f>ROUND(('２ 季節調整済指数'!H13-'２ 季節調整済指数'!H12)/'２ 季節調整済指数'!H12*100,1)</f>
        <v>4.7</v>
      </c>
      <c r="I13" s="107">
        <f>ROUND(('２ 季節調整済指数'!I13-'２ 季節調整済指数'!I12)/'２ 季節調整済指数'!I12*100,1)</f>
        <v>-5.5</v>
      </c>
      <c r="J13" s="107">
        <f>ROUND(('２ 季節調整済指数'!J13-'２ 季節調整済指数'!J12)/'２ 季節調整済指数'!J12*100,1)</f>
        <v>6.6</v>
      </c>
      <c r="K13" s="107">
        <f>ROUND(('２ 季節調整済指数'!K13-'２ 季節調整済指数'!K12)/'２ 季節調整済指数'!K12*100,1)</f>
        <v>-5.2</v>
      </c>
      <c r="L13" s="107">
        <f>ROUND(('２ 季節調整済指数'!L13-'２ 季節調整済指数'!L12)/'２ 季節調整済指数'!L12*100,1)</f>
        <v>9.4</v>
      </c>
      <c r="M13" s="107">
        <f>ROUND(('２ 季節調整済指数'!M13-'２ 季節調整済指数'!M12)/'２ 季節調整済指数'!M12*100,1)</f>
        <v>4.1</v>
      </c>
      <c r="N13" s="107">
        <f>ROUND(('２ 季節調整済指数'!N13-'２ 季節調整済指数'!N12)/'２ 季節調整済指数'!N12*100,1)</f>
        <v>6.7</v>
      </c>
      <c r="O13" s="107">
        <f>ROUND(('２ 季節調整済指数'!O13-'２ 季節調整済指数'!O12)/'２ 季節調整済指数'!O12*100,1)</f>
        <v>-1.1</v>
      </c>
      <c r="P13" s="107">
        <f>ROUND(('２ 季節調整済指数'!P13-'２ 季節調整済指数'!P12)/'２ 季節調整済指数'!P12*100,1)</f>
        <v>-0.6</v>
      </c>
      <c r="Q13" s="107">
        <f>ROUND(('２ 季節調整済指数'!Q13-'２ 季節調整済指数'!Q12)/'２ 季節調整済指数'!Q12*100,1)</f>
        <v>-3.3</v>
      </c>
      <c r="R13" s="107">
        <f>ROUND(('２ 季節調整済指数'!R13-'２ 季節調整済指数'!R12)/'２ 季節調整済指数'!R12*100,1)</f>
        <v>4.6</v>
      </c>
      <c r="S13" s="107">
        <f>ROUND(('２ 季節調整済指数'!S13-'２ 季節調整済指数'!S12)/'２ 季節調整済指数'!S12*100,1)</f>
        <v>4.6</v>
      </c>
      <c r="T13" s="107">
        <f>ROUND(('２ 季節調整済指数'!T13-'２ 季節調整済指数'!T12)/'２ 季節調整済指数'!T12*100,1)</f>
        <v>4.6</v>
      </c>
      <c r="U13" s="1"/>
      <c r="V13" s="1"/>
      <c r="W13" s="1"/>
      <c r="X13" s="1"/>
      <c r="Y13" s="1"/>
      <c r="Z13" s="1"/>
    </row>
    <row r="14" ht="18.0" customHeight="1">
      <c r="A14" s="105"/>
      <c r="B14" s="56" t="str">
        <f>'１ 原指数'!B24</f>
        <v>7月</v>
      </c>
      <c r="C14" s="107">
        <f>ROUND(('２ 季節調整済指数'!C14-'２ 季節調整済指数'!C13)/'２ 季節調整済指数'!C13*100,1)</f>
        <v>-0.9</v>
      </c>
      <c r="D14" s="107">
        <f>ROUND(('２ 季節調整済指数'!D14-'２ 季節調整済指数'!D13)/'２ 季節調整済指数'!D13*100,1)</f>
        <v>-0.9</v>
      </c>
      <c r="E14" s="107">
        <f>ROUND(('２ 季節調整済指数'!E14-'２ 季節調整済指数'!E13)/'２ 季節調整済指数'!E13*100,1)</f>
        <v>5</v>
      </c>
      <c r="F14" s="107">
        <f>ROUND(('２ 季節調整済指数'!F14-'２ 季節調整済指数'!F13)/'２ 季節調整済指数'!F13*100,1)</f>
        <v>-12.7</v>
      </c>
      <c r="G14" s="107">
        <f>ROUND(('２ 季節調整済指数'!G14-'２ 季節調整済指数'!G13)/'２ 季節調整済指数'!G13*100,1)</f>
        <v>-2.9</v>
      </c>
      <c r="H14" s="107">
        <f>ROUND(('２ 季節調整済指数'!H14-'２ 季節調整済指数'!H13)/'２ 季節調整済指数'!H13*100,1)</f>
        <v>-1.1</v>
      </c>
      <c r="I14" s="107">
        <f>ROUND(('２ 季節調整済指数'!I14-'２ 季節調整済指数'!I13)/'２ 季節調整済指数'!I13*100,1)</f>
        <v>-7.3</v>
      </c>
      <c r="J14" s="107">
        <f>ROUND(('２ 季節調整済指数'!J14-'２ 季節調整済指数'!J13)/'２ 季節調整済指数'!J13*100,1)</f>
        <v>-10.4</v>
      </c>
      <c r="K14" s="107">
        <f>ROUND(('２ 季節調整済指数'!K14-'２ 季節調整済指数'!K13)/'２ 季節調整済指数'!K13*100,1)</f>
        <v>1.8</v>
      </c>
      <c r="L14" s="107">
        <f>ROUND(('２ 季節調整済指数'!L14-'２ 季節調整済指数'!L13)/'２ 季節調整済指数'!L13*100,1)</f>
        <v>-13.9</v>
      </c>
      <c r="M14" s="107">
        <f>ROUND(('２ 季節調整済指数'!M14-'２ 季節調整済指数'!M13)/'２ 季節調整済指数'!M13*100,1)</f>
        <v>-13.2</v>
      </c>
      <c r="N14" s="107">
        <f>ROUND(('２ 季節調整済指数'!N14-'２ 季節調整済指数'!N13)/'２ 季節調整済指数'!N13*100,1)</f>
        <v>-8.1</v>
      </c>
      <c r="O14" s="107">
        <f>ROUND(('２ 季節調整済指数'!O14-'２ 季節調整済指数'!O13)/'２ 季節調整済指数'!O13*100,1)</f>
        <v>7.2</v>
      </c>
      <c r="P14" s="107">
        <f>ROUND(('２ 季節調整済指数'!P14-'２ 季節調整済指数'!P13)/'２ 季節調整済指数'!P13*100,1)</f>
        <v>-6.2</v>
      </c>
      <c r="Q14" s="107">
        <f>ROUND(('２ 季節調整済指数'!Q14-'２ 季節調整済指数'!Q13)/'２ 季節調整済指数'!Q13*100,1)</f>
        <v>0.7</v>
      </c>
      <c r="R14" s="107">
        <f>ROUND(('２ 季節調整済指数'!R14-'２ 季節調整済指数'!R13)/'２ 季節調整済指数'!R13*100,1)</f>
        <v>1.3</v>
      </c>
      <c r="S14" s="107">
        <f>ROUND(('２ 季節調整済指数'!S14-'２ 季節調整済指数'!S13)/'２ 季節調整済指数'!S13*100,1)</f>
        <v>-14.5</v>
      </c>
      <c r="T14" s="107">
        <f>ROUND(('２ 季節調整済指数'!T14-'２ 季節調整済指数'!T13)/'２ 季節調整済指数'!T13*100,1)</f>
        <v>-14.5</v>
      </c>
      <c r="U14" s="1"/>
      <c r="V14" s="1"/>
      <c r="W14" s="1"/>
      <c r="X14" s="1"/>
      <c r="Y14" s="1"/>
      <c r="Z14" s="1"/>
    </row>
    <row r="15" ht="18.0" customHeight="1">
      <c r="A15" s="105"/>
      <c r="B15" s="56" t="str">
        <f>'１ 原指数'!B25</f>
        <v>8月</v>
      </c>
      <c r="C15" s="107">
        <f>ROUND(('２ 季節調整済指数'!C15-'２ 季節調整済指数'!C14)/'２ 季節調整済指数'!C14*100,1)</f>
        <v>1.8</v>
      </c>
      <c r="D15" s="107">
        <f>ROUND(('２ 季節調整済指数'!D15-'２ 季節調整済指数'!D14)/'２ 季節調整済指数'!D14*100,1)</f>
        <v>1.8</v>
      </c>
      <c r="E15" s="107">
        <f>ROUND(('２ 季節調整済指数'!E15-'２ 季節調整済指数'!E14)/'２ 季節調整済指数'!E14*100,1)</f>
        <v>9.6</v>
      </c>
      <c r="F15" s="107">
        <f>ROUND(('２ 季節調整済指数'!F15-'２ 季節調整済指数'!F14)/'２ 季節調整済指数'!F14*100,1)</f>
        <v>3.5</v>
      </c>
      <c r="G15" s="107">
        <f>ROUND(('２ 季節調整済指数'!G15-'２ 季節調整済指数'!G14)/'２ 季節調整済指数'!G14*100,1)</f>
        <v>3.7</v>
      </c>
      <c r="H15" s="107">
        <f>ROUND(('２ 季節調整済指数'!H15-'２ 季節調整済指数'!H14)/'２ 季節調整済指数'!H14*100,1)</f>
        <v>-1.8</v>
      </c>
      <c r="I15" s="107">
        <f>ROUND(('２ 季節調整済指数'!I15-'２ 季節調整済指数'!I14)/'２ 季節調整済指数'!I14*100,1)</f>
        <v>-1.7</v>
      </c>
      <c r="J15" s="107">
        <f>ROUND(('２ 季節調整済指数'!J15-'２ 季節調整済指数'!J14)/'２ 季節調整済指数'!J14*100,1)</f>
        <v>3.6</v>
      </c>
      <c r="K15" s="107">
        <f>ROUND(('２ 季節調整済指数'!K15-'２ 季節調整済指数'!K14)/'２ 季節調整済指数'!K14*100,1)</f>
        <v>2.5</v>
      </c>
      <c r="L15" s="107">
        <f>ROUND(('２ 季節調整済指数'!L15-'２ 季節調整済指数'!L14)/'２ 季節調整済指数'!L14*100,1)</f>
        <v>8</v>
      </c>
      <c r="M15" s="107">
        <f>ROUND(('２ 季節調整済指数'!M15-'２ 季節調整済指数'!M14)/'２ 季節調整済指数'!M14*100,1)</f>
        <v>17.5</v>
      </c>
      <c r="N15" s="107">
        <f>ROUND(('２ 季節調整済指数'!N15-'２ 季節調整済指数'!N14)/'２ 季節調整済指数'!N14*100,1)</f>
        <v>-1.7</v>
      </c>
      <c r="O15" s="107">
        <f>ROUND(('２ 季節調整済指数'!O15-'２ 季節調整済指数'!O14)/'２ 季節調整済指数'!O14*100,1)</f>
        <v>-2</v>
      </c>
      <c r="P15" s="107">
        <f>ROUND(('２ 季節調整済指数'!P15-'２ 季節調整済指数'!P14)/'２ 季節調整済指数'!P14*100,1)</f>
        <v>5</v>
      </c>
      <c r="Q15" s="107">
        <f>ROUND(('２ 季節調整済指数'!Q15-'２ 季節調整済指数'!Q14)/'２ 季節調整済指数'!Q14*100,1)</f>
        <v>1.7</v>
      </c>
      <c r="R15" s="107">
        <f>ROUND(('２ 季節調整済指数'!R15-'２ 季節調整済指数'!R14)/'２ 季節調整済指数'!R14*100,1)</f>
        <v>-4.7</v>
      </c>
      <c r="S15" s="107">
        <f>ROUND(('２ 季節調整済指数'!S15-'２ 季節調整済指数'!S14)/'２ 季節調整済指数'!S14*100,1)</f>
        <v>12</v>
      </c>
      <c r="T15" s="107">
        <f>ROUND(('２ 季節調整済指数'!T15-'２ 季節調整済指数'!T14)/'２ 季節調整済指数'!T14*100,1)</f>
        <v>12</v>
      </c>
      <c r="U15" s="1"/>
      <c r="V15" s="1"/>
      <c r="W15" s="1"/>
      <c r="X15" s="1"/>
      <c r="Y15" s="1"/>
      <c r="Z15" s="1"/>
    </row>
    <row r="16" ht="18.0" customHeight="1">
      <c r="A16" s="105"/>
      <c r="B16" s="56" t="str">
        <f>'１ 原指数'!B26</f>
        <v>9月</v>
      </c>
      <c r="C16" s="107">
        <f>ROUND(('２ 季節調整済指数'!C16-'２ 季節調整済指数'!C15)/'２ 季節調整済指数'!C15*100,1)</f>
        <v>4.7</v>
      </c>
      <c r="D16" s="107">
        <f>ROUND(('２ 季節調整済指数'!D16-'２ 季節調整済指数'!D15)/'２ 季節調整済指数'!D15*100,1)</f>
        <v>4.7</v>
      </c>
      <c r="E16" s="107">
        <f>ROUND(('２ 季節調整済指数'!E16-'２ 季節調整済指数'!E15)/'２ 季節調整済指数'!E15*100,1)</f>
        <v>47.3</v>
      </c>
      <c r="F16" s="107">
        <f>ROUND(('２ 季節調整済指数'!F16-'２ 季節調整済指数'!F15)/'２ 季節調整済指数'!F15*100,1)</f>
        <v>77.8</v>
      </c>
      <c r="G16" s="107">
        <f>ROUND(('２ 季節調整済指数'!G16-'２ 季節調整済指数'!G15)/'２ 季節調整済指数'!G15*100,1)</f>
        <v>-22.6</v>
      </c>
      <c r="H16" s="107">
        <f>ROUND(('２ 季節調整済指数'!H16-'２ 季節調整済指数'!H15)/'２ 季節調整済指数'!H15*100,1)</f>
        <v>2.7</v>
      </c>
      <c r="I16" s="107">
        <f>ROUND(('２ 季節調整済指数'!I16-'２ 季節調整済指数'!I15)/'２ 季節調整済指数'!I15*100,1)</f>
        <v>-1.7</v>
      </c>
      <c r="J16" s="107">
        <f>ROUND(('２ 季節調整済指数'!J16-'２ 季節調整済指数'!J15)/'２ 季節調整済指数'!J15*100,1)</f>
        <v>-7.4</v>
      </c>
      <c r="K16" s="107">
        <f>ROUND(('２ 季節調整済指数'!K16-'２ 季節調整済指数'!K15)/'２ 季節調整済指数'!K15*100,1)</f>
        <v>8.6</v>
      </c>
      <c r="L16" s="107">
        <f>ROUND(('２ 季節調整済指数'!L16-'２ 季節調整済指数'!L15)/'２ 季節調整済指数'!L15*100,1)</f>
        <v>0.4</v>
      </c>
      <c r="M16" s="107">
        <f>ROUND(('２ 季節調整済指数'!M16-'２ 季節調整済指数'!M15)/'２ 季節調整済指数'!M15*100,1)</f>
        <v>-0.6</v>
      </c>
      <c r="N16" s="107">
        <f>ROUND(('２ 季節調整済指数'!N16-'２ 季節調整済指数'!N15)/'２ 季節調整済指数'!N15*100,1)</f>
        <v>-2.5</v>
      </c>
      <c r="O16" s="107">
        <f>ROUND(('２ 季節調整済指数'!O16-'２ 季節調整済指数'!O15)/'２ 季節調整済指数'!O15*100,1)</f>
        <v>-1.9</v>
      </c>
      <c r="P16" s="107">
        <f>ROUND(('２ 季節調整済指数'!P16-'２ 季節調整済指数'!P15)/'２ 季節調整済指数'!P15*100,1)</f>
        <v>3.4</v>
      </c>
      <c r="Q16" s="107">
        <f>ROUND(('２ 季節調整済指数'!Q16-'２ 季節調整済指数'!Q15)/'２ 季節調整済指数'!Q15*100,1)</f>
        <v>-1.5</v>
      </c>
      <c r="R16" s="107">
        <f>ROUND(('２ 季節調整済指数'!R16-'２ 季節調整済指数'!R15)/'２ 季節調整済指数'!R15*100,1)</f>
        <v>6.8</v>
      </c>
      <c r="S16" s="107">
        <f>ROUND(('２ 季節調整済指数'!S16-'２ 季節調整済指数'!S15)/'２ 季節調整済指数'!S15*100,1)</f>
        <v>0.4</v>
      </c>
      <c r="T16" s="107">
        <f>ROUND(('２ 季節調整済指数'!T16-'２ 季節調整済指数'!T15)/'２ 季節調整済指数'!T15*100,1)</f>
        <v>0.4</v>
      </c>
      <c r="U16" s="1"/>
      <c r="V16" s="1"/>
      <c r="W16" s="1"/>
      <c r="X16" s="1"/>
      <c r="Y16" s="1"/>
      <c r="Z16" s="1"/>
    </row>
    <row r="17" ht="18.0" customHeight="1">
      <c r="A17" s="105"/>
      <c r="B17" s="56" t="str">
        <f>'１ 原指数'!B27</f>
        <v>10月</v>
      </c>
      <c r="C17" s="107">
        <f>ROUND(('２ 季節調整済指数'!C17-'２ 季節調整済指数'!C16)/'２ 季節調整済指数'!C16*100,1)</f>
        <v>1.7</v>
      </c>
      <c r="D17" s="107">
        <f>ROUND(('２ 季節調整済指数'!D17-'２ 季節調整済指数'!D16)/'２ 季節調整済指数'!D16*100,1)</f>
        <v>1.7</v>
      </c>
      <c r="E17" s="107">
        <f>ROUND(('２ 季節調整済指数'!E17-'２ 季節調整済指数'!E16)/'２ 季節調整済指数'!E16*100,1)</f>
        <v>-45.6</v>
      </c>
      <c r="F17" s="107">
        <f>ROUND(('２ 季節調整済指数'!F17-'２ 季節調整済指数'!F16)/'２ 季節調整済指数'!F16*100,1)</f>
        <v>-46.1</v>
      </c>
      <c r="G17" s="107">
        <f>ROUND(('２ 季節調整済指数'!G17-'２ 季節調整済指数'!G16)/'２ 季節調整済指数'!G16*100,1)</f>
        <v>22.9</v>
      </c>
      <c r="H17" s="107">
        <f>ROUND(('２ 季節調整済指数'!H17-'２ 季節調整済指数'!H16)/'２ 季節調整済指数'!H16*100,1)</f>
        <v>5.7</v>
      </c>
      <c r="I17" s="107">
        <f>ROUND(('２ 季節調整済指数'!I17-'２ 季節調整済指数'!I16)/'２ 季節調整済指数'!I16*100,1)</f>
        <v>-3.1</v>
      </c>
      <c r="J17" s="107">
        <f>ROUND(('２ 季節調整済指数'!J17-'２ 季節調整済指数'!J16)/'２ 季節調整済指数'!J16*100,1)</f>
        <v>10.8</v>
      </c>
      <c r="K17" s="107">
        <f>ROUND(('２ 季節調整済指数'!K17-'２ 季節調整済指数'!K16)/'２ 季節調整済指数'!K16*100,1)</f>
        <v>4.5</v>
      </c>
      <c r="L17" s="107">
        <f>ROUND(('２ 季節調整済指数'!L17-'２ 季節調整済指数'!L16)/'２ 季節調整済指数'!L16*100,1)</f>
        <v>-0.5</v>
      </c>
      <c r="M17" s="107">
        <f>ROUND(('２ 季節調整済指数'!M17-'２ 季節調整済指数'!M16)/'２ 季節調整済指数'!M16*100,1)</f>
        <v>-1.7</v>
      </c>
      <c r="N17" s="107">
        <f>ROUND(('２ 季節調整済指数'!N17-'２ 季節調整済指数'!N16)/'２ 季節調整済指数'!N16*100,1)</f>
        <v>0.2</v>
      </c>
      <c r="O17" s="107">
        <f>ROUND(('２ 季節調整済指数'!O17-'２ 季節調整済指数'!O16)/'２ 季節調整済指数'!O16*100,1)</f>
        <v>-3.2</v>
      </c>
      <c r="P17" s="107">
        <f>ROUND(('２ 季節調整済指数'!P17-'２ 季節調整済指数'!P16)/'２ 季節調整済指数'!P16*100,1)</f>
        <v>-2.4</v>
      </c>
      <c r="Q17" s="107">
        <f>ROUND(('２ 季節調整済指数'!Q17-'２ 季節調整済指数'!Q16)/'２ 季節調整済指数'!Q16*100,1)</f>
        <v>-2</v>
      </c>
      <c r="R17" s="107">
        <f>ROUND(('２ 季節調整済指数'!R17-'２ 季節調整済指数'!R16)/'２ 季節調整済指数'!R16*100,1)</f>
        <v>-4.4</v>
      </c>
      <c r="S17" s="107">
        <f>ROUND(('２ 季節調整済指数'!S17-'２ 季節調整済指数'!S16)/'２ 季節調整済指数'!S16*100,1)</f>
        <v>-3</v>
      </c>
      <c r="T17" s="107">
        <f>ROUND(('２ 季節調整済指数'!T17-'２ 季節調整済指数'!T16)/'２ 季節調整済指数'!T16*100,1)</f>
        <v>-3</v>
      </c>
      <c r="U17" s="1"/>
      <c r="V17" s="1"/>
      <c r="W17" s="1"/>
      <c r="X17" s="1"/>
      <c r="Y17" s="1"/>
      <c r="Z17" s="1"/>
    </row>
    <row r="18" ht="18.0" customHeight="1">
      <c r="A18" s="105"/>
      <c r="B18" s="56" t="str">
        <f>'１ 原指数'!B28</f>
        <v>11月</v>
      </c>
      <c r="C18" s="107">
        <f>ROUND(('２ 季節調整済指数'!C18-'２ 季節調整済指数'!C17)/'２ 季節調整済指数'!C17*100,1)</f>
        <v>-4</v>
      </c>
      <c r="D18" s="107">
        <f>ROUND(('２ 季節調整済指数'!D18-'２ 季節調整済指数'!D17)/'２ 季節調整済指数'!D17*100,1)</f>
        <v>-3.9</v>
      </c>
      <c r="E18" s="107">
        <f>ROUND(('２ 季節調整済指数'!E18-'２ 季節調整済指数'!E17)/'２ 季節調整済指数'!E17*100,1)</f>
        <v>8.9</v>
      </c>
      <c r="F18" s="107">
        <f>ROUND(('２ 季節調整済指数'!F18-'２ 季節調整済指数'!F17)/'２ 季節調整済指数'!F17*100,1)</f>
        <v>23.3</v>
      </c>
      <c r="G18" s="107">
        <f>ROUND(('２ 季節調整済指数'!G18-'２ 季節調整済指数'!G17)/'２ 季節調整済指数'!G17*100,1)</f>
        <v>-1.7</v>
      </c>
      <c r="H18" s="107">
        <f>ROUND(('２ 季節調整済指数'!H18-'２ 季節調整済指数'!H17)/'２ 季節調整済指数'!H17*100,1)</f>
        <v>-3.8</v>
      </c>
      <c r="I18" s="107">
        <f>ROUND(('２ 季節調整済指数'!I18-'２ 季節調整済指数'!I17)/'２ 季節調整済指数'!I17*100,1)</f>
        <v>-7.5</v>
      </c>
      <c r="J18" s="107">
        <f>ROUND(('２ 季節調整済指数'!J18-'２ 季節調整済指数'!J17)/'２ 季節調整済指数'!J17*100,1)</f>
        <v>8.7</v>
      </c>
      <c r="K18" s="107">
        <f>ROUND(('２ 季節調整済指数'!K18-'２ 季節調整済指数'!K17)/'２ 季節調整済指数'!K17*100,1)</f>
        <v>-4.4</v>
      </c>
      <c r="L18" s="107">
        <f>ROUND(('２ 季節調整済指数'!L18-'２ 季節調整済指数'!L17)/'２ 季節調整済指数'!L17*100,1)</f>
        <v>-18.5</v>
      </c>
      <c r="M18" s="107">
        <f>ROUND(('２ 季節調整済指数'!M18-'２ 季節調整済指数'!M17)/'２ 季節調整済指数'!M17*100,1)</f>
        <v>-5.1</v>
      </c>
      <c r="N18" s="107">
        <f>ROUND(('２ 季節調整済指数'!N18-'２ 季節調整済指数'!N17)/'２ 季節調整済指数'!N17*100,1)</f>
        <v>11.5</v>
      </c>
      <c r="O18" s="107">
        <f>ROUND(('２ 季節調整済指数'!O18-'２ 季節調整済指数'!O17)/'２ 季節調整済指数'!O17*100,1)</f>
        <v>-6.7</v>
      </c>
      <c r="P18" s="107">
        <f>ROUND(('２ 季節調整済指数'!P18-'２ 季節調整済指数'!P17)/'２ 季節調整済指数'!P17*100,1)</f>
        <v>4.9</v>
      </c>
      <c r="Q18" s="107">
        <f>ROUND(('２ 季節調整済指数'!Q18-'２ 季節調整済指数'!Q17)/'２ 季節調整済指数'!Q17*100,1)</f>
        <v>-3.1</v>
      </c>
      <c r="R18" s="107">
        <f>ROUND(('２ 季節調整済指数'!R18-'２ 季節調整済指数'!R17)/'２ 季節調整済指数'!R17*100,1)</f>
        <v>-0.5</v>
      </c>
      <c r="S18" s="107">
        <f>ROUND(('２ 季節調整済指数'!S18-'２ 季節調整済指数'!S17)/'２ 季節調整済指数'!S17*100,1)</f>
        <v>-13.4</v>
      </c>
      <c r="T18" s="107">
        <f>ROUND(('２ 季節調整済指数'!T18-'２ 季節調整済指数'!T17)/'２ 季節調整済指数'!T17*100,1)</f>
        <v>-13.4</v>
      </c>
      <c r="U18" s="1"/>
      <c r="V18" s="1"/>
      <c r="W18" s="1"/>
      <c r="X18" s="1"/>
      <c r="Y18" s="1"/>
      <c r="Z18" s="1"/>
    </row>
    <row r="19" ht="18.0" customHeight="1">
      <c r="A19" s="105"/>
      <c r="B19" s="59" t="str">
        <f>'１ 原指数'!B29</f>
        <v>12月</v>
      </c>
      <c r="C19" s="108">
        <f>ROUND(('２ 季節調整済指数'!C19-'２ 季節調整済指数'!C18)/'２ 季節調整済指数'!C18*100,1)</f>
        <v>4.5</v>
      </c>
      <c r="D19" s="108">
        <f>ROUND(('２ 季節調整済指数'!D19-'２ 季節調整済指数'!D18)/'２ 季節調整済指数'!D18*100,1)</f>
        <v>4.5</v>
      </c>
      <c r="E19" s="108">
        <f>ROUND(('２ 季節調整済指数'!E19-'２ 季節調整済指数'!E18)/'２ 季節調整済指数'!E18*100,1)</f>
        <v>-2.6</v>
      </c>
      <c r="F19" s="108">
        <f>ROUND(('２ 季節調整済指数'!F19-'２ 季節調整済指数'!F18)/'２ 季節調整済指数'!F18*100,1)</f>
        <v>-9.7</v>
      </c>
      <c r="G19" s="108">
        <f>ROUND(('２ 季節調整済指数'!G19-'２ 季節調整済指数'!G18)/'２ 季節調整済指数'!G18*100,1)</f>
        <v>-1.6</v>
      </c>
      <c r="H19" s="108">
        <f>ROUND(('２ 季節調整済指数'!H19-'２ 季節調整済指数'!H18)/'２ 季節調整済指数'!H18*100,1)</f>
        <v>-1.1</v>
      </c>
      <c r="I19" s="108">
        <f>ROUND(('２ 季節調整済指数'!I19-'２ 季節調整済指数'!I18)/'２ 季節調整済指数'!I18*100,1)</f>
        <v>6.9</v>
      </c>
      <c r="J19" s="108">
        <f>ROUND(('２ 季節調整済指数'!J19-'２ 季節調整済指数'!J18)/'２ 季節調整済指数'!J18*100,1)</f>
        <v>-5.9</v>
      </c>
      <c r="K19" s="108">
        <f>ROUND(('２ 季節調整済指数'!K19-'２ 季節調整済指数'!K18)/'２ 季節調整済指数'!K18*100,1)</f>
        <v>9.8</v>
      </c>
      <c r="L19" s="108">
        <f>ROUND(('２ 季節調整済指数'!L19-'２ 季節調整済指数'!L18)/'２ 季節調整済指数'!L18*100,1)</f>
        <v>14.3</v>
      </c>
      <c r="M19" s="108">
        <f>ROUND(('２ 季節調整済指数'!M19-'２ 季節調整済指数'!M18)/'２ 季節調整済指数'!M18*100,1)</f>
        <v>14.8</v>
      </c>
      <c r="N19" s="108">
        <f>ROUND(('２ 季節調整済指数'!N19-'２ 季節調整済指数'!N18)/'２ 季節調整済指数'!N18*100,1)</f>
        <v>-20</v>
      </c>
      <c r="O19" s="108">
        <f>ROUND(('２ 季節調整済指数'!O19-'２ 季節調整済指数'!O18)/'２ 季節調整済指数'!O18*100,1)</f>
        <v>0.9</v>
      </c>
      <c r="P19" s="108">
        <f>ROUND(('２ 季節調整済指数'!P19-'２ 季節調整済指数'!P18)/'２ 季節調整済指数'!P18*100,1)</f>
        <v>-0.5</v>
      </c>
      <c r="Q19" s="108">
        <f>ROUND(('２ 季節調整済指数'!Q19-'２ 季節調整済指数'!Q18)/'２ 季節調整済指数'!Q18*100,1)</f>
        <v>7.1</v>
      </c>
      <c r="R19" s="108">
        <f>ROUND(('２ 季節調整済指数'!R19-'２ 季節調整済指数'!R18)/'２ 季節調整済指数'!R18*100,1)</f>
        <v>6.5</v>
      </c>
      <c r="S19" s="108">
        <f>ROUND(('２ 季節調整済指数'!S19-'２ 季節調整済指数'!S18)/'２ 季節調整済指数'!S18*100,1)</f>
        <v>17.3</v>
      </c>
      <c r="T19" s="108">
        <f>ROUND(('２ 季節調整済指数'!T19-'２ 季節調整済指数'!T18)/'２ 季節調整済指数'!T18*100,1)</f>
        <v>17.3</v>
      </c>
      <c r="U19" s="1"/>
      <c r="V19" s="1"/>
      <c r="W19" s="1"/>
      <c r="X19" s="1"/>
      <c r="Y19" s="1"/>
      <c r="Z19" s="1"/>
    </row>
    <row r="20" ht="18.0" customHeight="1">
      <c r="A20" s="106">
        <f>'１ 原指数'!A30</f>
        <v>2019</v>
      </c>
      <c r="B20" s="53" t="str">
        <f>'１ 原指数'!B30</f>
        <v>平成31年1月</v>
      </c>
      <c r="C20" s="109">
        <f>ROUND(('２ 季節調整済指数'!C20-'２ 季節調整済指数'!C19)/'２ 季節調整済指数'!C19*100,1)</f>
        <v>-4.4</v>
      </c>
      <c r="D20" s="109">
        <f>ROUND(('２ 季節調整済指数'!D20-'２ 季節調整済指数'!D19)/'２ 季節調整済指数'!D19*100,1)</f>
        <v>-4.4</v>
      </c>
      <c r="E20" s="109">
        <f>ROUND(('２ 季節調整済指数'!E20-'２ 季節調整済指数'!E19)/'２ 季節調整済指数'!E19*100,1)</f>
        <v>6.6</v>
      </c>
      <c r="F20" s="109">
        <f>ROUND(('２ 季節調整済指数'!F20-'２ 季節調整済指数'!F19)/'２ 季節調整済指数'!F19*100,1)</f>
        <v>-2.6</v>
      </c>
      <c r="G20" s="109">
        <f>ROUND(('２ 季節調整済指数'!G20-'２ 季節調整済指数'!G19)/'２ 季節調整済指数'!G19*100,1)</f>
        <v>-11.9</v>
      </c>
      <c r="H20" s="109">
        <f>ROUND(('２ 季節調整済指数'!H20-'２ 季節調整済指数'!H19)/'２ 季節調整済指数'!H19*100,1)</f>
        <v>0.2</v>
      </c>
      <c r="I20" s="109">
        <f>ROUND(('２ 季節調整済指数'!I20-'２ 季節調整済指数'!I19)/'２ 季節調整済指数'!I19*100,1)</f>
        <v>6.5</v>
      </c>
      <c r="J20" s="109">
        <f>ROUND(('２ 季節調整済指数'!J20-'２ 季節調整済指数'!J19)/'２ 季節調整済指数'!J19*100,1)</f>
        <v>-0.5</v>
      </c>
      <c r="K20" s="109">
        <f>ROUND(('２ 季節調整済指数'!K20-'２ 季節調整済指数'!K19)/'２ 季節調整済指数'!K19*100,1)</f>
        <v>-7.1</v>
      </c>
      <c r="L20" s="109">
        <f>ROUND(('２ 季節調整済指数'!L20-'２ 季節調整済指数'!L19)/'２ 季節調整済指数'!L19*100,1)</f>
        <v>-8.1</v>
      </c>
      <c r="M20" s="109">
        <f>ROUND(('２ 季節調整済指数'!M20-'２ 季節調整済指数'!M19)/'２ 季節調整済指数'!M19*100,1)</f>
        <v>-17.8</v>
      </c>
      <c r="N20" s="109">
        <f>ROUND(('２ 季節調整済指数'!N20-'２ 季節調整済指数'!N19)/'２ 季節調整済指数'!N19*100,1)</f>
        <v>13.2</v>
      </c>
      <c r="O20" s="109">
        <f>ROUND(('２ 季節調整済指数'!O20-'２ 季節調整済指数'!O19)/'２ 季節調整済指数'!O19*100,1)</f>
        <v>3.1</v>
      </c>
      <c r="P20" s="109">
        <f>ROUND(('２ 季節調整済指数'!P20-'２ 季節調整済指数'!P19)/'２ 季節調整済指数'!P19*100,1)</f>
        <v>-0.9</v>
      </c>
      <c r="Q20" s="109">
        <f>ROUND(('２ 季節調整済指数'!Q20-'２ 季節調整済指数'!Q19)/'２ 季節調整済指数'!Q19*100,1)</f>
        <v>-1.5</v>
      </c>
      <c r="R20" s="109">
        <f>ROUND(('２ 季節調整済指数'!R20-'２ 季節調整済指数'!R19)/'２ 季節調整済指数'!R19*100,1)</f>
        <v>-3.9</v>
      </c>
      <c r="S20" s="109">
        <f>ROUND(('２ 季節調整済指数'!S20-'２ 季節調整済指数'!S19)/'２ 季節調整済指数'!S19*100,1)</f>
        <v>3</v>
      </c>
      <c r="T20" s="109">
        <f>ROUND(('２ 季節調整済指数'!T20-'２ 季節調整済指数'!T19)/'２ 季節調整済指数'!T19*100,1)</f>
        <v>3</v>
      </c>
      <c r="U20" s="1"/>
      <c r="V20" s="1"/>
      <c r="W20" s="1"/>
      <c r="X20" s="1"/>
      <c r="Y20" s="1"/>
      <c r="Z20" s="1"/>
    </row>
    <row r="21" ht="18.0" customHeight="1">
      <c r="A21" s="105"/>
      <c r="B21" s="56" t="str">
        <f>'１ 原指数'!B31</f>
        <v>2月</v>
      </c>
      <c r="C21" s="107">
        <f>ROUND(('２ 季節調整済指数'!C21-'２ 季節調整済指数'!C20)/'２ 季節調整済指数'!C20*100,1)</f>
        <v>8.2</v>
      </c>
      <c r="D21" s="107">
        <f>ROUND(('２ 季節調整済指数'!D21-'２ 季節調整済指数'!D20)/'２ 季節調整済指数'!D20*100,1)</f>
        <v>8.2</v>
      </c>
      <c r="E21" s="107">
        <f>ROUND(('２ 季節調整済指数'!E21-'２ 季節調整済指数'!E20)/'２ 季節調整済指数'!E20*100,1)</f>
        <v>0.8</v>
      </c>
      <c r="F21" s="107">
        <f>ROUND(('２ 季節調整済指数'!F21-'２ 季節調整済指数'!F20)/'２ 季節調整済指数'!F20*100,1)</f>
        <v>145</v>
      </c>
      <c r="G21" s="107">
        <f>ROUND(('２ 季節調整済指数'!G21-'２ 季節調整済指数'!G20)/'２ 季節調整済指数'!G20*100,1)</f>
        <v>14.4</v>
      </c>
      <c r="H21" s="107">
        <f>ROUND(('２ 季節調整済指数'!H21-'２ 季節調整済指数'!H20)/'２ 季節調整済指数'!H20*100,1)</f>
        <v>-6.2</v>
      </c>
      <c r="I21" s="107">
        <f>ROUND(('２ 季節調整済指数'!I21-'２ 季節調整済指数'!I20)/'２ 季節調整済指数'!I20*100,1)</f>
        <v>-0.7</v>
      </c>
      <c r="J21" s="107">
        <f>ROUND(('２ 季節調整済指数'!J21-'２ 季節調整済指数'!J20)/'２ 季節調整済指数'!J20*100,1)</f>
        <v>-4.3</v>
      </c>
      <c r="K21" s="107">
        <f>ROUND(('２ 季節調整済指数'!K21-'２ 季節調整済指数'!K20)/'２ 季節調整済指数'!K20*100,1)</f>
        <v>5.9</v>
      </c>
      <c r="L21" s="107">
        <f>ROUND(('２ 季節調整済指数'!L21-'２ 季節調整済指数'!L20)/'２ 季節調整済指数'!L20*100,1)</f>
        <v>-3</v>
      </c>
      <c r="M21" s="107">
        <f>ROUND(('２ 季節調整済指数'!M21-'２ 季節調整済指数'!M20)/'２ 季節調整済指数'!M20*100,1)</f>
        <v>9.2</v>
      </c>
      <c r="N21" s="107">
        <f>ROUND(('２ 季節調整済指数'!N21-'２ 季節調整済指数'!N20)/'２ 季節調整済指数'!N20*100,1)</f>
        <v>16.4</v>
      </c>
      <c r="O21" s="107">
        <f>ROUND(('２ 季節調整済指数'!O21-'２ 季節調整済指数'!O20)/'２ 季節調整済指数'!O20*100,1)</f>
        <v>6.7</v>
      </c>
      <c r="P21" s="107">
        <f>ROUND(('２ 季節調整済指数'!P21-'２ 季節調整済指数'!P20)/'２ 季節調整済指数'!P20*100,1)</f>
        <v>6.3</v>
      </c>
      <c r="Q21" s="107">
        <f>ROUND(('２ 季節調整済指数'!Q21-'２ 季節調整済指数'!Q20)/'２ 季節調整済指数'!Q20*100,1)</f>
        <v>3</v>
      </c>
      <c r="R21" s="107">
        <f>ROUND(('２ 季節調整済指数'!R21-'２ 季節調整済指数'!R20)/'２ 季節調整済指数'!R20*100,1)</f>
        <v>4.6</v>
      </c>
      <c r="S21" s="107">
        <f>ROUND(('２ 季節調整済指数'!S21-'２ 季節調整済指数'!S20)/'２ 季節調整済指数'!S20*100,1)</f>
        <v>0.1</v>
      </c>
      <c r="T21" s="107">
        <f>ROUND(('２ 季節調整済指数'!T21-'２ 季節調整済指数'!T20)/'２ 季節調整済指数'!T20*100,1)</f>
        <v>0.1</v>
      </c>
      <c r="U21" s="1"/>
      <c r="V21" s="1"/>
      <c r="W21" s="1"/>
      <c r="X21" s="1"/>
      <c r="Y21" s="1"/>
      <c r="Z21" s="1"/>
    </row>
    <row r="22" ht="18.0" customHeight="1">
      <c r="A22" s="105"/>
      <c r="B22" s="56" t="str">
        <f>'１ 原指数'!B32</f>
        <v>3月</v>
      </c>
      <c r="C22" s="107">
        <f>ROUND(('２ 季節調整済指数'!C22-'２ 季節調整済指数'!C21)/'２ 季節調整済指数'!C21*100,1)</f>
        <v>-7.2</v>
      </c>
      <c r="D22" s="107">
        <f>ROUND(('２ 季節調整済指数'!D22-'２ 季節調整済指数'!D21)/'２ 季節調整済指数'!D21*100,1)</f>
        <v>-7.2</v>
      </c>
      <c r="E22" s="107">
        <f>ROUND(('２ 季節調整済指数'!E22-'２ 季節調整済指数'!E21)/'２ 季節調整済指数'!E21*100,1)</f>
        <v>-11.7</v>
      </c>
      <c r="F22" s="107">
        <f>ROUND(('２ 季節調整済指数'!F22-'２ 季節調整済指数'!F21)/'２ 季節調整済指数'!F21*100,1)</f>
        <v>-51.4</v>
      </c>
      <c r="G22" s="107">
        <f>ROUND(('２ 季節調整済指数'!G22-'２ 季節調整済指数'!G21)/'２ 季節調整済指数'!G21*100,1)</f>
        <v>41.7</v>
      </c>
      <c r="H22" s="107">
        <f>ROUND(('２ 季節調整済指数'!H22-'２ 季節調整済指数'!H21)/'２ 季節調整済指数'!H21*100,1)</f>
        <v>-0.8</v>
      </c>
      <c r="I22" s="107">
        <f>ROUND(('２ 季節調整済指数'!I22-'２ 季節調整済指数'!I21)/'２ 季節調整済指数'!I21*100,1)</f>
        <v>2.4</v>
      </c>
      <c r="J22" s="107">
        <f>ROUND(('２ 季節調整済指数'!J22-'２ 季節調整済指数'!J21)/'２ 季節調整済指数'!J21*100,1)</f>
        <v>9</v>
      </c>
      <c r="K22" s="107">
        <f>ROUND(('２ 季節調整済指数'!K22-'２ 季節調整済指数'!K21)/'２ 季節調整済指数'!K21*100,1)</f>
        <v>-9</v>
      </c>
      <c r="L22" s="107">
        <f>ROUND(('２ 季節調整済指数'!L22-'２ 季節調整済指数'!L21)/'２ 季節調整済指数'!L21*100,1)</f>
        <v>6.5</v>
      </c>
      <c r="M22" s="107">
        <f>ROUND(('２ 季節調整済指数'!M22-'２ 季節調整済指数'!M21)/'２ 季節調整済指数'!M21*100,1)</f>
        <v>2.2</v>
      </c>
      <c r="N22" s="107">
        <f>ROUND(('２ 季節調整済指数'!N22-'２ 季節調整済指数'!N21)/'２ 季節調整済指数'!N21*100,1)</f>
        <v>-12.8</v>
      </c>
      <c r="O22" s="107">
        <f>ROUND(('２ 季節調整済指数'!O22-'２ 季節調整済指数'!O21)/'２ 季節調整済指数'!O21*100,1)</f>
        <v>-14.5</v>
      </c>
      <c r="P22" s="107">
        <f>ROUND(('２ 季節調整済指数'!P22-'２ 季節調整済指数'!P21)/'２ 季節調整済指数'!P21*100,1)</f>
        <v>-0.4</v>
      </c>
      <c r="Q22" s="107">
        <f>ROUND(('２ 季節調整済指数'!Q22-'２ 季節調整済指数'!Q21)/'２ 季節調整済指数'!Q21*100,1)</f>
        <v>-0.3</v>
      </c>
      <c r="R22" s="107">
        <f>ROUND(('２ 季節調整済指数'!R22-'２ 季節調整済指数'!R21)/'２ 季節調整済指数'!R21*100,1)</f>
        <v>-1.8</v>
      </c>
      <c r="S22" s="107">
        <f>ROUND(('２ 季節調整済指数'!S22-'２ 季節調整済指数'!S21)/'２ 季節調整済指数'!S21*100,1)</f>
        <v>-8.3</v>
      </c>
      <c r="T22" s="107">
        <f>ROUND(('２ 季節調整済指数'!T22-'２ 季節調整済指数'!T21)/'２ 季節調整済指数'!T21*100,1)</f>
        <v>-8.3</v>
      </c>
      <c r="U22" s="1"/>
      <c r="V22" s="1"/>
      <c r="W22" s="1"/>
      <c r="X22" s="1"/>
      <c r="Y22" s="1"/>
      <c r="Z22" s="1"/>
    </row>
    <row r="23" ht="18.0" customHeight="1">
      <c r="A23" s="105"/>
      <c r="B23" s="56" t="str">
        <f>'１ 原指数'!B33</f>
        <v>4月</v>
      </c>
      <c r="C23" s="107">
        <f>ROUND(('２ 季節調整済指数'!C23-'２ 季節調整済指数'!C22)/'２ 季節調整済指数'!C22*100,1)</f>
        <v>-0.6</v>
      </c>
      <c r="D23" s="107">
        <f>ROUND(('２ 季節調整済指数'!D23-'２ 季節調整済指数'!D22)/'２ 季節調整済指数'!D22*100,1)</f>
        <v>-0.6</v>
      </c>
      <c r="E23" s="107">
        <f>ROUND(('２ 季節調整済指数'!E23-'２ 季節調整済指数'!E22)/'２ 季節調整済指数'!E22*100,1)</f>
        <v>-7.7</v>
      </c>
      <c r="F23" s="107">
        <f>ROUND(('２ 季節調整済指数'!F23-'２ 季節調整済指数'!F22)/'２ 季節調整済指数'!F22*100,1)</f>
        <v>4.6</v>
      </c>
      <c r="G23" s="107">
        <f>ROUND(('２ 季節調整済指数'!G23-'２ 季節調整済指数'!G22)/'２ 季節調整済指数'!G22*100,1)</f>
        <v>-25.4</v>
      </c>
      <c r="H23" s="107">
        <f>ROUND(('２ 季節調整済指数'!H23-'２ 季節調整済指数'!H22)/'２ 季節調整済指数'!H22*100,1)</f>
        <v>-1.5</v>
      </c>
      <c r="I23" s="107">
        <f>ROUND(('２ 季節調整済指数'!I23-'２ 季節調整済指数'!I22)/'２ 季節調整済指数'!I22*100,1)</f>
        <v>2</v>
      </c>
      <c r="J23" s="107">
        <f>ROUND(('２ 季節調整済指数'!J23-'２ 季節調整済指数'!J22)/'２ 季節調整済指数'!J22*100,1)</f>
        <v>11.3</v>
      </c>
      <c r="K23" s="107">
        <f>ROUND(('２ 季節調整済指数'!K23-'２ 季節調整済指数'!K22)/'２ 季節調整済指数'!K22*100,1)</f>
        <v>-0.9</v>
      </c>
      <c r="L23" s="107">
        <f>ROUND(('２ 季節調整済指数'!L23-'２ 季節調整済指数'!L22)/'２ 季節調整済指数'!L22*100,1)</f>
        <v>-6.5</v>
      </c>
      <c r="M23" s="107">
        <f>ROUND(('２ 季節調整済指数'!M23-'２ 季節調整済指数'!M22)/'２ 季節調整済指数'!M22*100,1)</f>
        <v>-2.9</v>
      </c>
      <c r="N23" s="107">
        <f>ROUND(('２ 季節調整済指数'!N23-'２ 季節調整済指数'!N22)/'２ 季節調整済指数'!N22*100,1)</f>
        <v>2.3</v>
      </c>
      <c r="O23" s="107">
        <f>ROUND(('２ 季節調整済指数'!O23-'２ 季節調整済指数'!O22)/'２ 季節調整済指数'!O22*100,1)</f>
        <v>15.2</v>
      </c>
      <c r="P23" s="107">
        <f>ROUND(('２ 季節調整済指数'!P23-'２ 季節調整済指数'!P22)/'２ 季節調整済指数'!P22*100,1)</f>
        <v>3.6</v>
      </c>
      <c r="Q23" s="107">
        <f>ROUND(('２ 季節調整済指数'!Q23-'２ 季節調整済指数'!Q22)/'２ 季節調整済指数'!Q22*100,1)</f>
        <v>1.9</v>
      </c>
      <c r="R23" s="107">
        <f>ROUND(('２ 季節調整済指数'!R23-'２ 季節調整済指数'!R22)/'２ 季節調整済指数'!R22*100,1)</f>
        <v>3.1</v>
      </c>
      <c r="S23" s="107">
        <f>ROUND(('２ 季節調整済指数'!S23-'２ 季節調整済指数'!S22)/'２ 季節調整済指数'!S22*100,1)</f>
        <v>0.1</v>
      </c>
      <c r="T23" s="107">
        <f>ROUND(('２ 季節調整済指数'!T23-'２ 季節調整済指数'!T22)/'２ 季節調整済指数'!T22*100,1)</f>
        <v>0.1</v>
      </c>
      <c r="U23" s="1"/>
      <c r="V23" s="1"/>
      <c r="W23" s="1"/>
      <c r="X23" s="1"/>
      <c r="Y23" s="1"/>
      <c r="Z23" s="1"/>
    </row>
    <row r="24" ht="18.0" customHeight="1">
      <c r="A24" s="105"/>
      <c r="B24" s="56" t="str">
        <f>'１ 原指数'!B34</f>
        <v>令和元年5月</v>
      </c>
      <c r="C24" s="107">
        <f>ROUND(('２ 季節調整済指数'!C24-'２ 季節調整済指数'!C23)/'２ 季節調整済指数'!C23*100,1)</f>
        <v>3.6</v>
      </c>
      <c r="D24" s="107">
        <f>ROUND(('２ 季節調整済指数'!D24-'２ 季節調整済指数'!D23)/'２ 季節調整済指数'!D23*100,1)</f>
        <v>3.6</v>
      </c>
      <c r="E24" s="107">
        <f>ROUND(('２ 季節調整済指数'!E24-'２ 季節調整済指数'!E23)/'２ 季節調整済指数'!E23*100,1)</f>
        <v>22.9</v>
      </c>
      <c r="F24" s="107">
        <f>ROUND(('２ 季節調整済指数'!F24-'２ 季節調整済指数'!F23)/'２ 季節調整済指数'!F23*100,1)</f>
        <v>-19</v>
      </c>
      <c r="G24" s="107">
        <f>ROUND(('２ 季節調整済指数'!G24-'２ 季節調整済指数'!G23)/'２ 季節調整済指数'!G23*100,1)</f>
        <v>2.2</v>
      </c>
      <c r="H24" s="107">
        <f>ROUND(('２ 季節調整済指数'!H24-'２ 季節調整済指数'!H23)/'２ 季節調整済指数'!H23*100,1)</f>
        <v>8.5</v>
      </c>
      <c r="I24" s="107">
        <f>ROUND(('２ 季節調整済指数'!I24-'２ 季節調整済指数'!I23)/'２ 季節調整済指数'!I23*100,1)</f>
        <v>19.9</v>
      </c>
      <c r="J24" s="107">
        <f>ROUND(('２ 季節調整済指数'!J24-'２ 季節調整済指数'!J23)/'２ 季節調整済指数'!J23*100,1)</f>
        <v>-11.6</v>
      </c>
      <c r="K24" s="107">
        <f>ROUND(('２ 季節調整済指数'!K24-'２ 季節調整済指数'!K23)/'２ 季節調整済指数'!K23*100,1)</f>
        <v>3.4</v>
      </c>
      <c r="L24" s="107">
        <f>ROUND(('２ 季節調整済指数'!L24-'２ 季節調整済指数'!L23)/'２ 季節調整済指数'!L23*100,1)</f>
        <v>8.2</v>
      </c>
      <c r="M24" s="107">
        <f>ROUND(('２ 季節調整済指数'!M24-'２ 季節調整済指数'!M23)/'２ 季節調整済指数'!M23*100,1)</f>
        <v>4.2</v>
      </c>
      <c r="N24" s="107">
        <f>ROUND(('２ 季節調整済指数'!N24-'２ 季節調整済指数'!N23)/'２ 季節調整済指数'!N23*100,1)</f>
        <v>-1.2</v>
      </c>
      <c r="O24" s="107">
        <f>ROUND(('２ 季節調整済指数'!O24-'２ 季節調整済指数'!O23)/'２ 季節調整済指数'!O23*100,1)</f>
        <v>-0.5</v>
      </c>
      <c r="P24" s="107">
        <f>ROUND(('２ 季節調整済指数'!P24-'２ 季節調整済指数'!P23)/'２ 季節調整済指数'!P23*100,1)</f>
        <v>11.5</v>
      </c>
      <c r="Q24" s="107">
        <f>ROUND(('２ 季節調整済指数'!Q24-'２ 季節調整済指数'!Q23)/'２ 季節調整済指数'!Q23*100,1)</f>
        <v>-2.6</v>
      </c>
      <c r="R24" s="107">
        <f>ROUND(('２ 季節調整済指数'!R24-'２ 季節調整済指数'!R23)/'２ 季節調整済指数'!R23*100,1)</f>
        <v>-1.2</v>
      </c>
      <c r="S24" s="107">
        <f>ROUND(('２ 季節調整済指数'!S24-'２ 季節調整済指数'!S23)/'２ 季節調整済指数'!S23*100,1)</f>
        <v>-0.4</v>
      </c>
      <c r="T24" s="107">
        <f>ROUND(('２ 季節調整済指数'!T24-'２ 季節調整済指数'!T23)/'２ 季節調整済指数'!T23*100,1)</f>
        <v>-0.4</v>
      </c>
      <c r="U24" s="1"/>
      <c r="V24" s="1"/>
      <c r="W24" s="1"/>
      <c r="X24" s="1"/>
      <c r="Y24" s="1"/>
      <c r="Z24" s="1"/>
    </row>
    <row r="25" ht="18.0" customHeight="1">
      <c r="A25" s="105"/>
      <c r="B25" s="56" t="str">
        <f>'１ 原指数'!B35</f>
        <v>6月</v>
      </c>
      <c r="C25" s="107">
        <f>ROUND(('２ 季節調整済指数'!C25-'２ 季節調整済指数'!C24)/'２ 季節調整済指数'!C24*100,1)</f>
        <v>-3.3</v>
      </c>
      <c r="D25" s="107">
        <f>ROUND(('２ 季節調整済指数'!D25-'２ 季節調整済指数'!D24)/'２ 季節調整済指数'!D24*100,1)</f>
        <v>-3.3</v>
      </c>
      <c r="E25" s="107">
        <f>ROUND(('２ 季節調整済指数'!E25-'２ 季節調整済指数'!E24)/'２ 季節調整済指数'!E24*100,1)</f>
        <v>-0.1</v>
      </c>
      <c r="F25" s="107">
        <f>ROUND(('２ 季節調整済指数'!F25-'２ 季節調整済指数'!F24)/'２ 季節調整済指数'!F24*100,1)</f>
        <v>59.7</v>
      </c>
      <c r="G25" s="107">
        <f>ROUND(('２ 季節調整済指数'!G25-'２ 季節調整済指数'!G24)/'２ 季節調整済指数'!G24*100,1)</f>
        <v>9.5</v>
      </c>
      <c r="H25" s="107">
        <f>ROUND(('２ 季節調整済指数'!H25-'２ 季節調整済指数'!H24)/'２ 季節調整済指数'!H24*100,1)</f>
        <v>-6.8</v>
      </c>
      <c r="I25" s="107">
        <f>ROUND(('２ 季節調整済指数'!I25-'２ 季節調整済指数'!I24)/'２ 季節調整済指数'!I24*100,1)</f>
        <v>-23.5</v>
      </c>
      <c r="J25" s="107">
        <f>ROUND(('２ 季節調整済指数'!J25-'２ 季節調整済指数'!J24)/'２ 季節調整済指数'!J24*100,1)</f>
        <v>1.1</v>
      </c>
      <c r="K25" s="107">
        <f>ROUND(('２ 季節調整済指数'!K25-'２ 季節調整済指数'!K24)/'２ 季節調整済指数'!K24*100,1)</f>
        <v>-7.8</v>
      </c>
      <c r="L25" s="107">
        <f>ROUND(('２ 季節調整済指数'!L25-'２ 季節調整済指数'!L24)/'２ 季節調整済指数'!L24*100,1)</f>
        <v>-7.1</v>
      </c>
      <c r="M25" s="107">
        <f>ROUND(('２ 季節調整済指数'!M25-'２ 季節調整済指数'!M24)/'２ 季節調整済指数'!M24*100,1)</f>
        <v>-6.7</v>
      </c>
      <c r="N25" s="107">
        <f>ROUND(('２ 季節調整済指数'!N25-'２ 季節調整済指数'!N24)/'２ 季節調整済指数'!N24*100,1)</f>
        <v>-3</v>
      </c>
      <c r="O25" s="107">
        <f>ROUND(('２ 季節調整済指数'!O25-'２ 季節調整済指数'!O24)/'２ 季節調整済指数'!O24*100,1)</f>
        <v>4.4</v>
      </c>
      <c r="P25" s="107">
        <f>ROUND(('２ 季節調整済指数'!P25-'２ 季節調整済指数'!P24)/'２ 季節調整済指数'!P24*100,1)</f>
        <v>-16.9</v>
      </c>
      <c r="Q25" s="107">
        <f>ROUND(('２ 季節調整済指数'!Q25-'２ 季節調整済指数'!Q24)/'２ 季節調整済指数'!Q24*100,1)</f>
        <v>-4.6</v>
      </c>
      <c r="R25" s="107">
        <f>ROUND(('２ 季節調整済指数'!R25-'２ 季節調整済指数'!R24)/'２ 季節調整済指数'!R24*100,1)</f>
        <v>-7</v>
      </c>
      <c r="S25" s="107">
        <f>ROUND(('２ 季節調整済指数'!S25-'２ 季節調整済指数'!S24)/'２ 季節調整済指数'!S24*100,1)</f>
        <v>-7.4</v>
      </c>
      <c r="T25" s="107">
        <f>ROUND(('２ 季節調整済指数'!T25-'２ 季節調整済指数'!T24)/'２ 季節調整済指数'!T24*100,1)</f>
        <v>-7.4</v>
      </c>
      <c r="U25" s="1"/>
      <c r="V25" s="1"/>
      <c r="W25" s="1"/>
      <c r="X25" s="1"/>
      <c r="Y25" s="1"/>
      <c r="Z25" s="1"/>
    </row>
    <row r="26" ht="18.0" customHeight="1">
      <c r="A26" s="105"/>
      <c r="B26" s="56" t="str">
        <f>'１ 原指数'!B36</f>
        <v>7月</v>
      </c>
      <c r="C26" s="107">
        <f>ROUND(('２ 季節調整済指数'!C26-'２ 季節調整済指数'!C25)/'２ 季節調整済指数'!C25*100,1)</f>
        <v>-1</v>
      </c>
      <c r="D26" s="107">
        <f>ROUND(('２ 季節調整済指数'!D26-'２ 季節調整済指数'!D25)/'２ 季節調整済指数'!D25*100,1)</f>
        <v>-1</v>
      </c>
      <c r="E26" s="107">
        <f>ROUND(('２ 季節調整済指数'!E26-'２ 季節調整済指数'!E25)/'２ 季節調整済指数'!E25*100,1)</f>
        <v>-1.1</v>
      </c>
      <c r="F26" s="107">
        <f>ROUND(('２ 季節調整済指数'!F26-'２ 季節調整済指数'!F25)/'２ 季節調整済指数'!F25*100,1)</f>
        <v>-28.5</v>
      </c>
      <c r="G26" s="107">
        <f>ROUND(('２ 季節調整済指数'!G26-'２ 季節調整済指数'!G25)/'２ 季節調整済指数'!G25*100,1)</f>
        <v>-7</v>
      </c>
      <c r="H26" s="107">
        <f>ROUND(('２ 季節調整済指数'!H26-'２ 季節調整済指数'!H25)/'２ 季節調整済指数'!H25*100,1)</f>
        <v>5.2</v>
      </c>
      <c r="I26" s="107">
        <f>ROUND(('２ 季節調整済指数'!I26-'２ 季節調整済指数'!I25)/'２ 季節調整済指数'!I25*100,1)</f>
        <v>3.2</v>
      </c>
      <c r="J26" s="107">
        <f>ROUND(('２ 季節調整済指数'!J26-'２ 季節調整済指数'!J25)/'２ 季節調整済指数'!J25*100,1)</f>
        <v>3.6</v>
      </c>
      <c r="K26" s="107">
        <f>ROUND(('２ 季節調整済指数'!K26-'２ 季節調整済指数'!K25)/'２ 季節調整済指数'!K25*100,1)</f>
        <v>-4.5</v>
      </c>
      <c r="L26" s="107">
        <f>ROUND(('２ 季節調整済指数'!L26-'２ 季節調整済指数'!L25)/'２ 季節調整済指数'!L25*100,1)</f>
        <v>8.3</v>
      </c>
      <c r="M26" s="107">
        <f>ROUND(('２ 季節調整済指数'!M26-'２ 季節調整済指数'!M25)/'２ 季節調整済指数'!M25*100,1)</f>
        <v>14.6</v>
      </c>
      <c r="N26" s="107">
        <f>ROUND(('２ 季節調整済指数'!N26-'２ 季節調整済指数'!N25)/'２ 季節調整済指数'!N25*100,1)</f>
        <v>2.4</v>
      </c>
      <c r="O26" s="107">
        <f>ROUND(('２ 季節調整済指数'!O26-'２ 季節調整済指数'!O25)/'２ 季節調整済指数'!O25*100,1)</f>
        <v>8.8</v>
      </c>
      <c r="P26" s="107">
        <f>ROUND(('２ 季節調整済指数'!P26-'２ 季節調整済指数'!P25)/'２ 季節調整済指数'!P25*100,1)</f>
        <v>1</v>
      </c>
      <c r="Q26" s="107">
        <f>ROUND(('２ 季節調整済指数'!Q26-'２ 季節調整済指数'!Q25)/'２ 季節調整済指数'!Q25*100,1)</f>
        <v>3.7</v>
      </c>
      <c r="R26" s="107">
        <f>ROUND(('２ 季節調整済指数'!R26-'２ 季節調整済指数'!R25)/'２ 季節調整済指数'!R25*100,1)</f>
        <v>6.8</v>
      </c>
      <c r="S26" s="107">
        <f>ROUND(('２ 季節調整済指数'!S26-'２ 季節調整済指数'!S25)/'２ 季節調整済指数'!S25*100,1)</f>
        <v>13.5</v>
      </c>
      <c r="T26" s="107">
        <f>ROUND(('２ 季節調整済指数'!T26-'２ 季節調整済指数'!T25)/'２ 季節調整済指数'!T25*100,1)</f>
        <v>13.5</v>
      </c>
      <c r="U26" s="1"/>
      <c r="V26" s="1"/>
      <c r="W26" s="1"/>
      <c r="X26" s="1"/>
      <c r="Y26" s="1"/>
      <c r="Z26" s="1"/>
    </row>
    <row r="27" ht="18.0" customHeight="1">
      <c r="A27" s="105"/>
      <c r="B27" s="56" t="str">
        <f>'１ 原指数'!B37</f>
        <v>8月</v>
      </c>
      <c r="C27" s="107">
        <f>ROUND(('２ 季節調整済指数'!C27-'２ 季節調整済指数'!C26)/'２ 季節調整済指数'!C26*100,1)</f>
        <v>-6.1</v>
      </c>
      <c r="D27" s="107">
        <f>ROUND(('２ 季節調整済指数'!D27-'２ 季節調整済指数'!D26)/'２ 季節調整済指数'!D26*100,1)</f>
        <v>-6</v>
      </c>
      <c r="E27" s="107">
        <f>ROUND(('２ 季節調整済指数'!E27-'２ 季節調整済指数'!E26)/'２ 季節調整済指数'!E26*100,1)</f>
        <v>-7.4</v>
      </c>
      <c r="F27" s="107">
        <f>ROUND(('２ 季節調整済指数'!F27-'２ 季節調整済指数'!F26)/'２ 季節調整済指数'!F26*100,1)</f>
        <v>44.5</v>
      </c>
      <c r="G27" s="107">
        <f>ROUND(('２ 季節調整済指数'!G27-'２ 季節調整済指数'!G26)/'２ 季節調整済指数'!G26*100,1)</f>
        <v>-11.1</v>
      </c>
      <c r="H27" s="107">
        <f>ROUND(('２ 季節調整済指数'!H27-'２ 季節調整済指数'!H26)/'２ 季節調整済指数'!H26*100,1)</f>
        <v>-0.4</v>
      </c>
      <c r="I27" s="107">
        <f>ROUND(('２ 季節調整済指数'!I27-'２ 季節調整済指数'!I26)/'２ 季節調整済指数'!I26*100,1)</f>
        <v>-2.4</v>
      </c>
      <c r="J27" s="107">
        <f>ROUND(('２ 季節調整済指数'!J27-'２ 季節調整済指数'!J26)/'２ 季節調整済指数'!J26*100,1)</f>
        <v>-14.2</v>
      </c>
      <c r="K27" s="107">
        <f>ROUND(('２ 季節調整済指数'!K27-'２ 季節調整済指数'!K26)/'２ 季節調整済指数'!K26*100,1)</f>
        <v>-13.5</v>
      </c>
      <c r="L27" s="107">
        <f>ROUND(('２ 季節調整済指数'!L27-'２ 季節調整済指数'!L26)/'２ 季節調整済指数'!L26*100,1)</f>
        <v>4.7</v>
      </c>
      <c r="M27" s="107">
        <f>ROUND(('２ 季節調整済指数'!M27-'２ 季節調整済指数'!M26)/'２ 季節調整済指数'!M26*100,1)</f>
        <v>-8.4</v>
      </c>
      <c r="N27" s="107">
        <f>ROUND(('２ 季節調整済指数'!N27-'２ 季節調整済指数'!N26)/'２ 季節調整済指数'!N26*100,1)</f>
        <v>10.3</v>
      </c>
      <c r="O27" s="107">
        <f>ROUND(('２ 季節調整済指数'!O27-'２ 季節調整済指数'!O26)/'２ 季節調整済指数'!O26*100,1)</f>
        <v>-14</v>
      </c>
      <c r="P27" s="107">
        <f>ROUND(('２ 季節調整済指数'!P27-'２ 季節調整済指数'!P26)/'２ 季節調整済指数'!P26*100,1)</f>
        <v>1.3</v>
      </c>
      <c r="Q27" s="107">
        <f>ROUND(('２ 季節調整済指数'!Q27-'２ 季節調整済指数'!Q26)/'２ 季節調整済指数'!Q26*100,1)</f>
        <v>-3.3</v>
      </c>
      <c r="R27" s="107">
        <f>ROUND(('２ 季節調整済指数'!R27-'２ 季節調整済指数'!R26)/'２ 季節調整済指数'!R26*100,1)</f>
        <v>0.4</v>
      </c>
      <c r="S27" s="107">
        <f>ROUND(('２ 季節調整済指数'!S27-'２ 季節調整済指数'!S26)/'２ 季節調整済指数'!S26*100,1)</f>
        <v>-3.1</v>
      </c>
      <c r="T27" s="107">
        <f>ROUND(('２ 季節調整済指数'!T27-'２ 季節調整済指数'!T26)/'２ 季節調整済指数'!T26*100,1)</f>
        <v>-3.1</v>
      </c>
      <c r="U27" s="1"/>
      <c r="V27" s="1"/>
      <c r="W27" s="1"/>
      <c r="X27" s="1"/>
      <c r="Y27" s="1"/>
      <c r="Z27" s="1"/>
    </row>
    <row r="28" ht="18.0" customHeight="1">
      <c r="A28" s="105"/>
      <c r="B28" s="56" t="str">
        <f>'１ 原指数'!B38</f>
        <v>9月</v>
      </c>
      <c r="C28" s="107">
        <f>ROUND(('２ 季節調整済指数'!C28-'２ 季節調整済指数'!C27)/'２ 季節調整済指数'!C27*100,1)</f>
        <v>-7.8</v>
      </c>
      <c r="D28" s="107">
        <f>ROUND(('２ 季節調整済指数'!D28-'２ 季節調整済指数'!D27)/'２ 季節調整済指数'!D27*100,1)</f>
        <v>-7.9</v>
      </c>
      <c r="E28" s="107">
        <f>ROUND(('２ 季節調整済指数'!E28-'２ 季節調整済指数'!E27)/'２ 季節調整済指数'!E27*100,1)</f>
        <v>77.2</v>
      </c>
      <c r="F28" s="107">
        <f>ROUND(('２ 季節調整済指数'!F28-'２ 季節調整済指数'!F27)/'２ 季節調整済指数'!F27*100,1)</f>
        <v>-48.6</v>
      </c>
      <c r="G28" s="107">
        <f>ROUND(('２ 季節調整済指数'!G28-'２ 季節調整済指数'!G27)/'２ 季節調整済指数'!G27*100,1)</f>
        <v>2.3</v>
      </c>
      <c r="H28" s="107">
        <f>ROUND(('２ 季節調整済指数'!H28-'２ 季節調整済指数'!H27)/'２ 季節調整済指数'!H27*100,1)</f>
        <v>-0.6</v>
      </c>
      <c r="I28" s="107">
        <f>ROUND(('２ 季節調整済指数'!I28-'２ 季節調整済指数'!I27)/'２ 季節調整済指数'!I27*100,1)</f>
        <v>-6.3</v>
      </c>
      <c r="J28" s="107">
        <f>ROUND(('２ 季節調整済指数'!J28-'２ 季節調整済指数'!J27)/'２ 季節調整済指数'!J27*100,1)</f>
        <v>10.1</v>
      </c>
      <c r="K28" s="107">
        <f>ROUND(('２ 季節調整済指数'!K28-'２ 季節調整済指数'!K27)/'２ 季節調整済指数'!K27*100,1)</f>
        <v>-10.2</v>
      </c>
      <c r="L28" s="107">
        <f>ROUND(('２ 季節調整済指数'!L28-'２ 季節調整済指数'!L27)/'２ 季節調整済指数'!L27*100,1)</f>
        <v>-7.2</v>
      </c>
      <c r="M28" s="107">
        <f>ROUND(('２ 季節調整済指数'!M28-'２ 季節調整済指数'!M27)/'２ 季節調整済指数'!M27*100,1)</f>
        <v>-1.9</v>
      </c>
      <c r="N28" s="107">
        <f>ROUND(('２ 季節調整済指数'!N28-'２ 季節調整済指数'!N27)/'２ 季節調整済指数'!N27*100,1)</f>
        <v>-16.4</v>
      </c>
      <c r="O28" s="107">
        <f>ROUND(('２ 季節調整済指数'!O28-'２ 季節調整済指数'!O27)/'２ 季節調整済指数'!O27*100,1)</f>
        <v>1.3</v>
      </c>
      <c r="P28" s="107">
        <f>ROUND(('２ 季節調整済指数'!P28-'２ 季節調整済指数'!P27)/'２ 季節調整済指数'!P27*100,1)</f>
        <v>8.5</v>
      </c>
      <c r="Q28" s="107">
        <f>ROUND(('２ 季節調整済指数'!Q28-'２ 季節調整済指数'!Q27)/'２ 季節調整済指数'!Q27*100,1)</f>
        <v>2.6</v>
      </c>
      <c r="R28" s="107">
        <f>ROUND(('２ 季節調整済指数'!R28-'２ 季節調整済指数'!R27)/'２ 季節調整済指数'!R27*100,1)</f>
        <v>-3.4</v>
      </c>
      <c r="S28" s="107">
        <f>ROUND(('２ 季節調整済指数'!S28-'２ 季節調整済指数'!S27)/'２ 季節調整済指数'!S27*100,1)</f>
        <v>-8.1</v>
      </c>
      <c r="T28" s="107">
        <f>ROUND(('２ 季節調整済指数'!T28-'２ 季節調整済指数'!T27)/'２ 季節調整済指数'!T27*100,1)</f>
        <v>-8.1</v>
      </c>
      <c r="U28" s="1"/>
      <c r="V28" s="1"/>
      <c r="W28" s="1"/>
      <c r="X28" s="1"/>
      <c r="Y28" s="1"/>
      <c r="Z28" s="1"/>
    </row>
    <row r="29" ht="18.0" customHeight="1">
      <c r="A29" s="105"/>
      <c r="B29" s="56" t="str">
        <f>'１ 原指数'!B39</f>
        <v>10月</v>
      </c>
      <c r="C29" s="107">
        <f>ROUND(('２ 季節調整済指数'!C29-'２ 季節調整済指数'!C28)/'２ 季節調整済指数'!C28*100,1)</f>
        <v>10.4</v>
      </c>
      <c r="D29" s="107">
        <f>ROUND(('２ 季節調整済指数'!D29-'２ 季節調整済指数'!D28)/'２ 季節調整済指数'!D28*100,1)</f>
        <v>10.4</v>
      </c>
      <c r="E29" s="107">
        <f>ROUND(('２ 季節調整済指数'!E29-'２ 季節調整済指数'!E28)/'２ 季節調整済指数'!E28*100,1)</f>
        <v>-42.9</v>
      </c>
      <c r="F29" s="107">
        <f>ROUND(('２ 季節調整済指数'!F29-'２ 季節調整済指数'!F28)/'２ 季節調整済指数'!F28*100,1)</f>
        <v>48.5</v>
      </c>
      <c r="G29" s="107">
        <f>ROUND(('２ 季節調整済指数'!G29-'２ 季節調整済指数'!G28)/'２ 季節調整済指数'!G28*100,1)</f>
        <v>11.4</v>
      </c>
      <c r="H29" s="107">
        <f>ROUND(('２ 季節調整済指数'!H29-'２ 季節調整済指数'!H28)/'２ 季節調整済指数'!H28*100,1)</f>
        <v>0.5</v>
      </c>
      <c r="I29" s="107">
        <f>ROUND(('２ 季節調整済指数'!I29-'２ 季節調整済指数'!I28)/'２ 季節調整済指数'!I28*100,1)</f>
        <v>-4.7</v>
      </c>
      <c r="J29" s="107">
        <f>ROUND(('２ 季節調整済指数'!J29-'２ 季節調整済指数'!J28)/'２ 季節調整済指数'!J28*100,1)</f>
        <v>-4.9</v>
      </c>
      <c r="K29" s="107">
        <f>ROUND(('２ 季節調整済指数'!K29-'２ 季節調整済指数'!K28)/'２ 季節調整済指数'!K28*100,1)</f>
        <v>19.6</v>
      </c>
      <c r="L29" s="107">
        <f>ROUND(('２ 季節調整済指数'!L29-'２ 季節調整済指数'!L28)/'２ 季節調整済指数'!L28*100,1)</f>
        <v>8.7</v>
      </c>
      <c r="M29" s="107">
        <f>ROUND(('２ 季節調整済指数'!M29-'２ 季節調整済指数'!M28)/'２ 季節調整済指数'!M28*100,1)</f>
        <v>-4.3</v>
      </c>
      <c r="N29" s="107">
        <f>ROUND(('２ 季節調整済指数'!N29-'２ 季節調整済指数'!N28)/'２ 季節調整済指数'!N28*100,1)</f>
        <v>8.3</v>
      </c>
      <c r="O29" s="107">
        <f>ROUND(('２ 季節調整済指数'!O29-'２ 季節調整済指数'!O28)/'２ 季節調整済指数'!O28*100,1)</f>
        <v>0.6</v>
      </c>
      <c r="P29" s="107">
        <f>ROUND(('２ 季節調整済指数'!P29-'２ 季節調整済指数'!P28)/'２ 季節調整済指数'!P28*100,1)</f>
        <v>-13.8</v>
      </c>
      <c r="Q29" s="107">
        <f>ROUND(('２ 季節調整済指数'!Q29-'２ 季節調整済指数'!Q28)/'２ 季節調整済指数'!Q28*100,1)</f>
        <v>-0.5</v>
      </c>
      <c r="R29" s="107">
        <f>ROUND(('２ 季節調整済指数'!R29-'２ 季節調整済指数'!R28)/'２ 季節調整済指数'!R28*100,1)</f>
        <v>2.3</v>
      </c>
      <c r="S29" s="107">
        <f>ROUND(('２ 季節調整済指数'!S29-'２ 季節調整済指数'!S28)/'２ 季節調整済指数'!S28*100,1)</f>
        <v>1.5</v>
      </c>
      <c r="T29" s="107">
        <f>ROUND(('２ 季節調整済指数'!T29-'２ 季節調整済指数'!T28)/'２ 季節調整済指数'!T28*100,1)</f>
        <v>1.5</v>
      </c>
      <c r="U29" s="1"/>
      <c r="V29" s="1"/>
      <c r="W29" s="1"/>
      <c r="X29" s="1"/>
      <c r="Y29" s="1"/>
      <c r="Z29" s="1"/>
    </row>
    <row r="30" ht="18.0" customHeight="1">
      <c r="A30" s="105"/>
      <c r="B30" s="56" t="str">
        <f>'１ 原指数'!B40</f>
        <v>11月</v>
      </c>
      <c r="C30" s="107">
        <f>ROUND(('２ 季節調整済指数'!C30-'２ 季節調整済指数'!C29)/'２ 季節調整済指数'!C29*100,1)</f>
        <v>-3.3</v>
      </c>
      <c r="D30" s="107">
        <f>ROUND(('２ 季節調整済指数'!D30-'２ 季節調整済指数'!D29)/'２ 季節調整済指数'!D29*100,1)</f>
        <v>-3.3</v>
      </c>
      <c r="E30" s="107">
        <f>ROUND(('２ 季節調整済指数'!E30-'２ 季節調整済指数'!E29)/'２ 季節調整済指数'!E29*100,1)</f>
        <v>-0.8</v>
      </c>
      <c r="F30" s="107">
        <f>ROUND(('２ 季節調整済指数'!F30-'２ 季節調整済指数'!F29)/'２ 季節調整済指数'!F29*100,1)</f>
        <v>-36.9</v>
      </c>
      <c r="G30" s="107">
        <f>ROUND(('２ 季節調整済指数'!G30-'２ 季節調整済指数'!G29)/'２ 季節調整済指数'!G29*100,1)</f>
        <v>-16.9</v>
      </c>
      <c r="H30" s="107">
        <f>ROUND(('２ 季節調整済指数'!H30-'２ 季節調整済指数'!H29)/'２ 季節調整済指数'!H29*100,1)</f>
        <v>-1.4</v>
      </c>
      <c r="I30" s="107">
        <f>ROUND(('２ 季節調整済指数'!I30-'２ 季節調整済指数'!I29)/'２ 季節調整済指数'!I29*100,1)</f>
        <v>7.2</v>
      </c>
      <c r="J30" s="107">
        <f>ROUND(('２ 季節調整済指数'!J30-'２ 季節調整済指数'!J29)/'２ 季節調整済指数'!J29*100,1)</f>
        <v>5.6</v>
      </c>
      <c r="K30" s="107">
        <f>ROUND(('２ 季節調整済指数'!K30-'２ 季節調整済指数'!K29)/'２ 季節調整済指数'!K29*100,1)</f>
        <v>4.1</v>
      </c>
      <c r="L30" s="107">
        <f>ROUND(('２ 季節調整済指数'!L30-'２ 季節調整済指数'!L29)/'２ 季節調整済指数'!L29*100,1)</f>
        <v>-7.6</v>
      </c>
      <c r="M30" s="107">
        <f>ROUND(('２ 季節調整済指数'!M30-'２ 季節調整済指数'!M29)/'２ 季節調整済指数'!M29*100,1)</f>
        <v>3</v>
      </c>
      <c r="N30" s="107">
        <f>ROUND(('２ 季節調整済指数'!N30-'２ 季節調整済指数'!N29)/'２ 季節調整済指数'!N29*100,1)</f>
        <v>-2.7</v>
      </c>
      <c r="O30" s="107">
        <f>ROUND(('２ 季節調整済指数'!O30-'２ 季節調整済指数'!O29)/'２ 季節調整済指数'!O29*100,1)</f>
        <v>1.2</v>
      </c>
      <c r="P30" s="107">
        <f>ROUND(('２ 季節調整済指数'!P30-'２ 季節調整済指数'!P29)/'２ 季節調整済指数'!P29*100,1)</f>
        <v>-2.5</v>
      </c>
      <c r="Q30" s="107">
        <f>ROUND(('２ 季節調整済指数'!Q30-'２ 季節調整済指数'!Q29)/'２ 季節調整済指数'!Q29*100,1)</f>
        <v>-1.4</v>
      </c>
      <c r="R30" s="107">
        <f>ROUND(('２ 季節調整済指数'!R30-'２ 季節調整済指数'!R29)/'２ 季節調整済指数'!R29*100,1)</f>
        <v>-9.5</v>
      </c>
      <c r="S30" s="107">
        <f>ROUND(('２ 季節調整済指数'!S30-'２ 季節調整済指数'!S29)/'２ 季節調整済指数'!S29*100,1)</f>
        <v>3.1</v>
      </c>
      <c r="T30" s="107">
        <f>ROUND(('２ 季節調整済指数'!T30-'２ 季節調整済指数'!T29)/'２ 季節調整済指数'!T29*100,1)</f>
        <v>3.1</v>
      </c>
      <c r="U30" s="1"/>
      <c r="V30" s="1"/>
      <c r="W30" s="1"/>
      <c r="X30" s="1"/>
      <c r="Y30" s="1"/>
      <c r="Z30" s="1"/>
    </row>
    <row r="31" ht="18.0" customHeight="1">
      <c r="A31" s="105"/>
      <c r="B31" s="59" t="str">
        <f>'１ 原指数'!B41</f>
        <v>12月</v>
      </c>
      <c r="C31" s="108">
        <f>ROUND(('２ 季節調整済指数'!C31-'２ 季節調整済指数'!C30)/'２ 季節調整済指数'!C30*100,1)</f>
        <v>-0.5</v>
      </c>
      <c r="D31" s="108">
        <f>ROUND(('２ 季節調整済指数'!D31-'２ 季節調整済指数'!D30)/'２ 季節調整済指数'!D30*100,1)</f>
        <v>-0.5</v>
      </c>
      <c r="E31" s="108">
        <f>ROUND(('２ 季節調整済指数'!E31-'２ 季節調整済指数'!E30)/'２ 季節調整済指数'!E30*100,1)</f>
        <v>11.2</v>
      </c>
      <c r="F31" s="108">
        <f>ROUND(('２ 季節調整済指数'!F31-'２ 季節調整済指数'!F30)/'２ 季節調整済指数'!F30*100,1)</f>
        <v>17.2</v>
      </c>
      <c r="G31" s="108">
        <f>ROUND(('２ 季節調整済指数'!G31-'２ 季節調整済指数'!G30)/'２ 季節調整済指数'!G30*100,1)</f>
        <v>-5.7</v>
      </c>
      <c r="H31" s="108">
        <f>ROUND(('２ 季節調整済指数'!H31-'２ 季節調整済指数'!H30)/'２ 季節調整済指数'!H30*100,1)</f>
        <v>3.1</v>
      </c>
      <c r="I31" s="108">
        <f>ROUND(('２ 季節調整済指数'!I31-'２ 季節調整済指数'!I30)/'２ 季節調整済指数'!I30*100,1)</f>
        <v>9</v>
      </c>
      <c r="J31" s="108">
        <f>ROUND(('２ 季節調整済指数'!J31-'２ 季節調整済指数'!J30)/'２ 季節調整済指数'!J30*100,1)</f>
        <v>-6.4</v>
      </c>
      <c r="K31" s="108">
        <f>ROUND(('２ 季節調整済指数'!K31-'２ 季節調整済指数'!K30)/'２ 季節調整済指数'!K30*100,1)</f>
        <v>-3.2</v>
      </c>
      <c r="L31" s="108">
        <f>ROUND(('２ 季節調整済指数'!L31-'２ 季節調整済指数'!L30)/'２ 季節調整済指数'!L30*100,1)</f>
        <v>-7.1</v>
      </c>
      <c r="M31" s="108">
        <f>ROUND(('２ 季節調整済指数'!M31-'２ 季節調整済指数'!M30)/'２ 季節調整済指数'!M30*100,1)</f>
        <v>-3.5</v>
      </c>
      <c r="N31" s="108">
        <f>ROUND(('２ 季節調整済指数'!N31-'２ 季節調整済指数'!N30)/'２ 季節調整済指数'!N30*100,1)</f>
        <v>4.5</v>
      </c>
      <c r="O31" s="108">
        <f>ROUND(('２ 季節調整済指数'!O31-'２ 季節調整済指数'!O30)/'２ 季節調整済指数'!O30*100,1)</f>
        <v>6.1</v>
      </c>
      <c r="P31" s="108">
        <f>ROUND(('２ 季節調整済指数'!P31-'２ 季節調整済指数'!P30)/'２ 季節調整済指数'!P30*100,1)</f>
        <v>1.2</v>
      </c>
      <c r="Q31" s="108">
        <f>ROUND(('２ 季節調整済指数'!Q31-'２ 季節調整済指数'!Q30)/'２ 季節調整済指数'!Q30*100,1)</f>
        <v>-2.7</v>
      </c>
      <c r="R31" s="108">
        <f>ROUND(('２ 季節調整済指数'!R31-'２ 季節調整済指数'!R30)/'２ 季節調整済指数'!R30*100,1)</f>
        <v>2.3</v>
      </c>
      <c r="S31" s="108">
        <f>ROUND(('２ 季節調整済指数'!S31-'２ 季節調整済指数'!S30)/'２ 季節調整済指数'!S30*100,1)</f>
        <v>-6.5</v>
      </c>
      <c r="T31" s="108">
        <f>ROUND(('２ 季節調整済指数'!T31-'２ 季節調整済指数'!T30)/'２ 季節調整済指数'!T30*100,1)</f>
        <v>-6.5</v>
      </c>
      <c r="U31" s="1"/>
      <c r="V31" s="1"/>
      <c r="W31" s="1"/>
      <c r="X31" s="1"/>
      <c r="Y31" s="1"/>
      <c r="Z31" s="1"/>
    </row>
    <row r="32" ht="18.0" customHeight="1">
      <c r="A32" s="106">
        <f>'１ 原指数'!A42</f>
        <v>2020</v>
      </c>
      <c r="B32" s="53" t="str">
        <f>'１ 原指数'!B42</f>
        <v>令和2年1月</v>
      </c>
      <c r="C32" s="109">
        <f>ROUND(('２ 季節調整済指数'!C32-'２ 季節調整済指数'!C31)/'２ 季節調整済指数'!C31*100,1)</f>
        <v>-0.6</v>
      </c>
      <c r="D32" s="109">
        <f>ROUND(('２ 季節調整済指数'!D32-'２ 季節調整済指数'!D31)/'２ 季節調整済指数'!D31*100,1)</f>
        <v>-0.6</v>
      </c>
      <c r="E32" s="109">
        <f>ROUND(('２ 季節調整済指数'!E32-'２ 季節調整済指数'!E31)/'２ 季節調整済指数'!E31*100,1)</f>
        <v>-2.7</v>
      </c>
      <c r="F32" s="109">
        <f>ROUND(('２ 季節調整済指数'!F32-'２ 季節調整済指数'!F31)/'２ 季節調整済指数'!F31*100,1)</f>
        <v>110.1</v>
      </c>
      <c r="G32" s="109">
        <f>ROUND(('２ 季節調整済指数'!G32-'２ 季節調整済指数'!G31)/'２ 季節調整済指数'!G31*100,1)</f>
        <v>19</v>
      </c>
      <c r="H32" s="109">
        <f>ROUND(('２ 季節調整済指数'!H32-'２ 季節調整済指数'!H31)/'２ 季節調整済指数'!H31*100,1)</f>
        <v>-12.6</v>
      </c>
      <c r="I32" s="109">
        <f>ROUND(('２ 季節調整済指数'!I32-'２ 季節調整済指数'!I31)/'２ 季節調整済指数'!I31*100,1)</f>
        <v>6.9</v>
      </c>
      <c r="J32" s="109">
        <f>ROUND(('２ 季節調整済指数'!J32-'２ 季節調整済指数'!J31)/'２ 季節調整済指数'!J31*100,1)</f>
        <v>4</v>
      </c>
      <c r="K32" s="109">
        <f>ROUND(('２ 季節調整済指数'!K32-'２ 季節調整済指数'!K31)/'２ 季節調整済指数'!K31*100,1)</f>
        <v>-4.4</v>
      </c>
      <c r="L32" s="109">
        <f>ROUND(('２ 季節調整済指数'!L32-'２ 季節調整済指数'!L31)/'２ 季節調整済指数'!L31*100,1)</f>
        <v>-12.5</v>
      </c>
      <c r="M32" s="109">
        <f>ROUND(('２ 季節調整済指数'!M32-'２ 季節調整済指数'!M31)/'２ 季節調整済指数'!M31*100,1)</f>
        <v>-3.9</v>
      </c>
      <c r="N32" s="109">
        <f>ROUND(('２ 季節調整済指数'!N32-'２ 季節調整済指数'!N31)/'２ 季節調整済指数'!N31*100,1)</f>
        <v>2.2</v>
      </c>
      <c r="O32" s="109">
        <f>ROUND(('２ 季節調整済指数'!O32-'２ 季節調整済指数'!O31)/'２ 季節調整済指数'!O31*100,1)</f>
        <v>-6.9</v>
      </c>
      <c r="P32" s="109">
        <f>ROUND(('２ 季節調整済指数'!P32-'２ 季節調整済指数'!P31)/'２ 季節調整済指数'!P31*100,1)</f>
        <v>-5.3</v>
      </c>
      <c r="Q32" s="109">
        <f>ROUND(('２ 季節調整済指数'!Q32-'２ 季節調整済指数'!Q31)/'２ 季節調整済指数'!Q31*100,1)</f>
        <v>0</v>
      </c>
      <c r="R32" s="109">
        <f>ROUND(('２ 季節調整済指数'!R32-'２ 季節調整済指数'!R31)/'２ 季節調整済指数'!R31*100,1)</f>
        <v>5.4</v>
      </c>
      <c r="S32" s="109">
        <f>ROUND(('２ 季節調整済指数'!S32-'２ 季節調整済指数'!S31)/'２ 季節調整済指数'!S31*100,1)</f>
        <v>6.2</v>
      </c>
      <c r="T32" s="109">
        <f>ROUND(('２ 季節調整済指数'!T32-'２ 季節調整済指数'!T31)/'２ 季節調整済指数'!T31*100,1)</f>
        <v>6.2</v>
      </c>
      <c r="U32" s="1"/>
      <c r="V32" s="1"/>
      <c r="W32" s="1"/>
      <c r="X32" s="1"/>
      <c r="Y32" s="1"/>
      <c r="Z32" s="1"/>
    </row>
    <row r="33" ht="18.0" customHeight="1">
      <c r="A33" s="105"/>
      <c r="B33" s="56" t="str">
        <f>'１ 原指数'!B43</f>
        <v>2月</v>
      </c>
      <c r="C33" s="107">
        <f>ROUND(('２ 季節調整済指数'!C33-'２ 季節調整済指数'!C32)/'２ 季節調整済指数'!C32*100,1)</f>
        <v>1.9</v>
      </c>
      <c r="D33" s="107">
        <f>ROUND(('２ 季節調整済指数'!D33-'２ 季節調整済指数'!D32)/'２ 季節調整済指数'!D32*100,1)</f>
        <v>1.9</v>
      </c>
      <c r="E33" s="107">
        <f>ROUND(('２ 季節調整済指数'!E33-'２ 季節調整済指数'!E32)/'２ 季節調整済指数'!E32*100,1)</f>
        <v>3.8</v>
      </c>
      <c r="F33" s="107">
        <f>ROUND(('２ 季節調整済指数'!F33-'２ 季節調整済指数'!F32)/'２ 季節調整済指数'!F32*100,1)</f>
        <v>-53</v>
      </c>
      <c r="G33" s="107">
        <f>ROUND(('２ 季節調整済指数'!G33-'２ 季節調整済指数'!G32)/'２ 季節調整済指数'!G32*100,1)</f>
        <v>-5.9</v>
      </c>
      <c r="H33" s="107">
        <f>ROUND(('２ 季節調整済指数'!H33-'２ 季節調整済指数'!H32)/'２ 季節調整済指数'!H32*100,1)</f>
        <v>11.6</v>
      </c>
      <c r="I33" s="107">
        <f>ROUND(('２ 季節調整済指数'!I33-'２ 季節調整済指数'!I32)/'２ 季節調整済指数'!I32*100,1)</f>
        <v>-0.8</v>
      </c>
      <c r="J33" s="107">
        <f>ROUND(('２ 季節調整済指数'!J33-'２ 季節調整済指数'!J32)/'２ 季節調整済指数'!J32*100,1)</f>
        <v>-3.1</v>
      </c>
      <c r="K33" s="107">
        <f>ROUND(('２ 季節調整済指数'!K33-'２ 季節調整済指数'!K32)/'２ 季節調整済指数'!K32*100,1)</f>
        <v>11.5</v>
      </c>
      <c r="L33" s="107">
        <f>ROUND(('２ 季節調整済指数'!L33-'２ 季節調整済指数'!L32)/'２ 季節調整済指数'!L32*100,1)</f>
        <v>-8.2</v>
      </c>
      <c r="M33" s="107">
        <f>ROUND(('２ 季節調整済指数'!M33-'２ 季節調整済指数'!M32)/'２ 季節調整済指数'!M32*100,1)</f>
        <v>0.5</v>
      </c>
      <c r="N33" s="107">
        <f>ROUND(('２ 季節調整済指数'!N33-'２ 季節調整済指数'!N32)/'２ 季節調整済指数'!N32*100,1)</f>
        <v>-4.5</v>
      </c>
      <c r="O33" s="107">
        <f>ROUND(('２ 季節調整済指数'!O33-'２ 季節調整済指数'!O32)/'２ 季節調整済指数'!O32*100,1)</f>
        <v>-5</v>
      </c>
      <c r="P33" s="107">
        <f>ROUND(('２ 季節調整済指数'!P33-'２ 季節調整済指数'!P32)/'２ 季節調整済指数'!P32*100,1)</f>
        <v>0.9</v>
      </c>
      <c r="Q33" s="107">
        <f>ROUND(('２ 季節調整済指数'!Q33-'２ 季節調整済指数'!Q32)/'２ 季節調整済指数'!Q32*100,1)</f>
        <v>-4</v>
      </c>
      <c r="R33" s="107">
        <f>ROUND(('２ 季節調整済指数'!R33-'２ 季節調整済指数'!R32)/'２ 季節調整済指数'!R32*100,1)</f>
        <v>0.5</v>
      </c>
      <c r="S33" s="107">
        <f>ROUND(('２ 季節調整済指数'!S33-'２ 季節調整済指数'!S32)/'２ 季節調整済指数'!S32*100,1)</f>
        <v>7.4</v>
      </c>
      <c r="T33" s="107">
        <f>ROUND(('２ 季節調整済指数'!T33-'２ 季節調整済指数'!T32)/'２ 季節調整済指数'!T32*100,1)</f>
        <v>7.4</v>
      </c>
      <c r="U33" s="1"/>
      <c r="V33" s="1"/>
      <c r="W33" s="1"/>
      <c r="X33" s="1"/>
      <c r="Y33" s="1"/>
      <c r="Z33" s="1"/>
    </row>
    <row r="34" ht="18.0" customHeight="1">
      <c r="A34" s="105"/>
      <c r="B34" s="56" t="str">
        <f>'１ 原指数'!B44</f>
        <v>3月</v>
      </c>
      <c r="C34" s="107">
        <f>ROUND(('２ 季節調整済指数'!C34-'２ 季節調整済指数'!C33)/'２ 季節調整済指数'!C33*100,1)</f>
        <v>4.2</v>
      </c>
      <c r="D34" s="107">
        <f>ROUND(('２ 季節調整済指数'!D34-'２ 季節調整済指数'!D33)/'２ 季節調整済指数'!D33*100,1)</f>
        <v>4.2</v>
      </c>
      <c r="E34" s="107">
        <f>ROUND(('２ 季節調整済指数'!E34-'２ 季節調整済指数'!E33)/'２ 季節調整済指数'!E33*100,1)</f>
        <v>-2.7</v>
      </c>
      <c r="F34" s="107">
        <f>ROUND(('２ 季節調整済指数'!F34-'２ 季節調整済指数'!F33)/'２ 季節調整済指数'!F33*100,1)</f>
        <v>-31.8</v>
      </c>
      <c r="G34" s="107">
        <f>ROUND(('２ 季節調整済指数'!G34-'２ 季節調整済指数'!G33)/'２ 季節調整済指数'!G33*100,1)</f>
        <v>-20.9</v>
      </c>
      <c r="H34" s="107">
        <f>ROUND(('２ 季節調整済指数'!H34-'２ 季節調整済指数'!H33)/'２ 季節調整済指数'!H33*100,1)</f>
        <v>-1.2</v>
      </c>
      <c r="I34" s="107">
        <f>ROUND(('２ 季節調整済指数'!I34-'２ 季節調整済指数'!I33)/'２ 季節調整済指数'!I33*100,1)</f>
        <v>-17.8</v>
      </c>
      <c r="J34" s="107">
        <f>ROUND(('２ 季節調整済指数'!J34-'２ 季節調整済指数'!J33)/'２ 季節調整済指数'!J33*100,1)</f>
        <v>1.1</v>
      </c>
      <c r="K34" s="107">
        <f>ROUND(('２ 季節調整済指数'!K34-'２ 季節調整済指数'!K33)/'２ 季節調整済指数'!K33*100,1)</f>
        <v>17.8</v>
      </c>
      <c r="L34" s="107">
        <f>ROUND(('２ 季節調整済指数'!L34-'２ 季節調整済指数'!L33)/'２ 季節調整済指数'!L33*100,1)</f>
        <v>20.4</v>
      </c>
      <c r="M34" s="107">
        <f>ROUND(('２ 季節調整済指数'!M34-'２ 季節調整済指数'!M33)/'２ 季節調整済指数'!M33*100,1)</f>
        <v>-3.4</v>
      </c>
      <c r="N34" s="107">
        <f>ROUND(('２ 季節調整済指数'!N34-'２ 季節調整済指数'!N33)/'２ 季節調整済指数'!N33*100,1)</f>
        <v>-5.6</v>
      </c>
      <c r="O34" s="107">
        <f>ROUND(('２ 季節調整済指数'!O34-'２ 季節調整済指数'!O33)/'２ 季節調整済指数'!O33*100,1)</f>
        <v>3.7</v>
      </c>
      <c r="P34" s="107">
        <f>ROUND(('２ 季節調整済指数'!P34-'２ 季節調整済指数'!P33)/'２ 季節調整済指数'!P33*100,1)</f>
        <v>-1.5</v>
      </c>
      <c r="Q34" s="107">
        <f>ROUND(('２ 季節調整済指数'!Q34-'２ 季節調整済指数'!Q33)/'２ 季節調整済指数'!Q33*100,1)</f>
        <v>-0.8</v>
      </c>
      <c r="R34" s="107">
        <f>ROUND(('２ 季節調整済指数'!R34-'２ 季節調整済指数'!R33)/'２ 季節調整済指数'!R33*100,1)</f>
        <v>14.6</v>
      </c>
      <c r="S34" s="107">
        <f>ROUND(('２ 季節調整済指数'!S34-'２ 季節調整済指数'!S33)/'２ 季節調整済指数'!S33*100,1)</f>
        <v>2.1</v>
      </c>
      <c r="T34" s="107">
        <f>ROUND(('２ 季節調整済指数'!T34-'２ 季節調整済指数'!T33)/'２ 季節調整済指数'!T33*100,1)</f>
        <v>2.1</v>
      </c>
      <c r="U34" s="1"/>
      <c r="V34" s="1"/>
      <c r="W34" s="1"/>
      <c r="X34" s="1"/>
      <c r="Y34" s="1"/>
      <c r="Z34" s="1"/>
    </row>
    <row r="35" ht="18.0" customHeight="1">
      <c r="A35" s="105"/>
      <c r="B35" s="56" t="str">
        <f>'１ 原指数'!B45</f>
        <v>4月</v>
      </c>
      <c r="C35" s="107">
        <f>ROUND(('２ 季節調整済指数'!C35-'２ 季節調整済指数'!C34)/'２ 季節調整済指数'!C34*100,1)</f>
        <v>2.5</v>
      </c>
      <c r="D35" s="107">
        <f>ROUND(('２ 季節調整済指数'!D35-'２ 季節調整済指数'!D34)/'２ 季節調整済指数'!D34*100,1)</f>
        <v>2.5</v>
      </c>
      <c r="E35" s="107">
        <f>ROUND(('２ 季節調整済指数'!E35-'２ 季節調整済指数'!E34)/'２ 季節調整済指数'!E34*100,1)</f>
        <v>-1.9</v>
      </c>
      <c r="F35" s="107">
        <f>ROUND(('２ 季節調整済指数'!F35-'２ 季節調整済指数'!F34)/'２ 季節調整済指数'!F34*100,1)</f>
        <v>65.6</v>
      </c>
      <c r="G35" s="107">
        <f>ROUND(('２ 季節調整済指数'!G35-'２ 季節調整済指数'!G34)/'２ 季節調整済指数'!G34*100,1)</f>
        <v>2</v>
      </c>
      <c r="H35" s="107">
        <f>ROUND(('２ 季節調整済指数'!H35-'２ 季節調整済指数'!H34)/'２ 季節調整済指数'!H34*100,1)</f>
        <v>-1.7</v>
      </c>
      <c r="I35" s="107">
        <f>ROUND(('２ 季節調整済指数'!I35-'２ 季節調整済指数'!I34)/'２ 季節調整済指数'!I34*100,1)</f>
        <v>-35.8</v>
      </c>
      <c r="J35" s="107">
        <f>ROUND(('２ 季節調整済指数'!J35-'２ 季節調整済指数'!J34)/'２ 季節調整済指数'!J34*100,1)</f>
        <v>-1.1</v>
      </c>
      <c r="K35" s="107">
        <f>ROUND(('２ 季節調整済指数'!K35-'２ 季節調整済指数'!K34)/'２ 季節調整済指数'!K34*100,1)</f>
        <v>-1.2</v>
      </c>
      <c r="L35" s="107">
        <f>ROUND(('２ 季節調整済指数'!L35-'２ 季節調整済指数'!L34)/'２ 季節調整済指数'!L34*100,1)</f>
        <v>9.1</v>
      </c>
      <c r="M35" s="107">
        <f>ROUND(('２ 季節調整済指数'!M35-'２ 季節調整済指数'!M34)/'２ 季節調整済指数'!M34*100,1)</f>
        <v>0.2</v>
      </c>
      <c r="N35" s="107">
        <f>ROUND(('２ 季節調整済指数'!N35-'２ 季節調整済指数'!N34)/'２ 季節調整済指数'!N34*100,1)</f>
        <v>3.4</v>
      </c>
      <c r="O35" s="107">
        <f>ROUND(('２ 季節調整済指数'!O35-'２ 季節調整済指数'!O34)/'２ 季節調整済指数'!O34*100,1)</f>
        <v>-2.9</v>
      </c>
      <c r="P35" s="107">
        <f>ROUND(('２ 季節調整済指数'!P35-'２ 季節調整済指数'!P34)/'２ 季節調整済指数'!P34*100,1)</f>
        <v>-1.5</v>
      </c>
      <c r="Q35" s="107">
        <f>ROUND(('２ 季節調整済指数'!Q35-'２ 季節調整済指数'!Q34)/'２ 季節調整済指数'!Q34*100,1)</f>
        <v>-5</v>
      </c>
      <c r="R35" s="107">
        <f>ROUND(('２ 季節調整済指数'!R35-'２ 季節調整済指数'!R34)/'２ 季節調整済指数'!R34*100,1)</f>
        <v>-12.1</v>
      </c>
      <c r="S35" s="107">
        <f>ROUND(('２ 季節調整済指数'!S35-'２ 季節調整済指数'!S34)/'２ 季節調整済指数'!S34*100,1)</f>
        <v>-3.4</v>
      </c>
      <c r="T35" s="107">
        <f>ROUND(('２ 季節調整済指数'!T35-'２ 季節調整済指数'!T34)/'２ 季節調整済指数'!T34*100,1)</f>
        <v>-3.4</v>
      </c>
      <c r="U35" s="1"/>
      <c r="V35" s="1"/>
      <c r="W35" s="1"/>
      <c r="X35" s="1"/>
      <c r="Y35" s="1"/>
      <c r="Z35" s="1"/>
    </row>
    <row r="36" ht="18.0" customHeight="1">
      <c r="A36" s="105"/>
      <c r="B36" s="56" t="str">
        <f>'１ 原指数'!B46</f>
        <v>5月</v>
      </c>
      <c r="C36" s="107">
        <f>ROUND(('２ 季節調整済指数'!C36-'２ 季節調整済指数'!C35)/'２ 季節調整済指数'!C35*100,1)</f>
        <v>-12.5</v>
      </c>
      <c r="D36" s="107">
        <f>ROUND(('２ 季節調整済指数'!D36-'２ 季節調整済指数'!D35)/'２ 季節調整済指数'!D35*100,1)</f>
        <v>-12.5</v>
      </c>
      <c r="E36" s="107">
        <f>ROUND(('２ 季節調整済指数'!E36-'２ 季節調整済指数'!E35)/'２ 季節調整済指数'!E35*100,1)</f>
        <v>-6.7</v>
      </c>
      <c r="F36" s="107">
        <f>ROUND(('２ 季節調整済指数'!F36-'２ 季節調整済指数'!F35)/'２ 季節調整済指数'!F35*100,1)</f>
        <v>9.6</v>
      </c>
      <c r="G36" s="107">
        <f>ROUND(('２ 季節調整済指数'!G36-'２ 季節調整済指数'!G35)/'２ 季節調整済指数'!G35*100,1)</f>
        <v>-17.5</v>
      </c>
      <c r="H36" s="107">
        <f>ROUND(('２ 季節調整済指数'!H36-'２ 季節調整済指数'!H35)/'２ 季節調整済指数'!H35*100,1)</f>
        <v>-9.5</v>
      </c>
      <c r="I36" s="107">
        <f>ROUND(('２ 季節調整済指数'!I36-'２ 季節調整済指数'!I35)/'２ 季節調整済指数'!I35*100,1)</f>
        <v>-2.3</v>
      </c>
      <c r="J36" s="107">
        <f>ROUND(('２ 季節調整済指数'!J36-'２ 季節調整済指数'!J35)/'２ 季節調整済指数'!J35*100,1)</f>
        <v>3.4</v>
      </c>
      <c r="K36" s="107">
        <f>ROUND(('２ 季節調整済指数'!K36-'２ 季節調整済指数'!K35)/'２ 季節調整済指数'!K35*100,1)</f>
        <v>-14.7</v>
      </c>
      <c r="L36" s="107">
        <f>ROUND(('２ 季節調整済指数'!L36-'２ 季節調整済指数'!L35)/'２ 季節調整済指数'!L35*100,1)</f>
        <v>-23.1</v>
      </c>
      <c r="M36" s="107">
        <f>ROUND(('２ 季節調整済指数'!M36-'２ 季節調整済指数'!M35)/'２ 季節調整済指数'!M35*100,1)</f>
        <v>-25.3</v>
      </c>
      <c r="N36" s="107">
        <f>ROUND(('２ 季節調整済指数'!N36-'２ 季節調整済指数'!N35)/'２ 季節調整済指数'!N35*100,1)</f>
        <v>-2.3</v>
      </c>
      <c r="O36" s="107">
        <f>ROUND(('２ 季節調整済指数'!O36-'２ 季節調整済指数'!O35)/'２ 季節調整済指数'!O35*100,1)</f>
        <v>-3.2</v>
      </c>
      <c r="P36" s="107">
        <f>ROUND(('２ 季節調整済指数'!P36-'２ 季節調整済指数'!P35)/'２ 季節調整済指数'!P35*100,1)</f>
        <v>-9.2</v>
      </c>
      <c r="Q36" s="107">
        <f>ROUND(('２ 季節調整済指数'!Q36-'２ 季節調整済指数'!Q35)/'２ 季節調整済指数'!Q35*100,1)</f>
        <v>-1.1</v>
      </c>
      <c r="R36" s="107">
        <f>ROUND(('２ 季節調整済指数'!R36-'２ 季節調整済指数'!R35)/'２ 季節調整済指数'!R35*100,1)</f>
        <v>-15.2</v>
      </c>
      <c r="S36" s="107">
        <f>ROUND(('２ 季節調整済指数'!S36-'２ 季節調整済指数'!S35)/'２ 季節調整済指数'!S35*100,1)</f>
        <v>-2.7</v>
      </c>
      <c r="T36" s="107">
        <f>ROUND(('２ 季節調整済指数'!T36-'２ 季節調整済指数'!T35)/'２ 季節調整済指数'!T35*100,1)</f>
        <v>-2.7</v>
      </c>
      <c r="U36" s="1"/>
      <c r="V36" s="1"/>
      <c r="W36" s="1"/>
      <c r="X36" s="1"/>
      <c r="Y36" s="1"/>
      <c r="Z36" s="1"/>
    </row>
    <row r="37" ht="18.0" customHeight="1">
      <c r="A37" s="105"/>
      <c r="B37" s="56" t="str">
        <f>'１ 原指数'!B47</f>
        <v>6月</v>
      </c>
      <c r="C37" s="107">
        <f>ROUND(('２ 季節調整済指数'!C37-'２ 季節調整済指数'!C36)/'２ 季節調整済指数'!C36*100,1)</f>
        <v>-0.2</v>
      </c>
      <c r="D37" s="107">
        <f>ROUND(('２ 季節調整済指数'!D37-'２ 季節調整済指数'!D36)/'２ 季節調整済指数'!D36*100,1)</f>
        <v>-0.2</v>
      </c>
      <c r="E37" s="107">
        <f>ROUND(('２ 季節調整済指数'!E37-'２ 季節調整済指数'!E36)/'２ 季節調整済指数'!E36*100,1)</f>
        <v>-7.4</v>
      </c>
      <c r="F37" s="107">
        <f>ROUND(('２ 季節調整済指数'!F37-'２ 季節調整済指数'!F36)/'２ 季節調整済指数'!F36*100,1)</f>
        <v>-35.5</v>
      </c>
      <c r="G37" s="107">
        <f>ROUND(('２ 季節調整済指数'!G37-'２ 季節調整済指数'!G36)/'２ 季節調整済指数'!G36*100,1)</f>
        <v>-21.1</v>
      </c>
      <c r="H37" s="107">
        <f>ROUND(('２ 季節調整済指数'!H37-'２ 季節調整済指数'!H36)/'２ 季節調整済指数'!H36*100,1)</f>
        <v>-11.4</v>
      </c>
      <c r="I37" s="107">
        <f>ROUND(('２ 季節調整済指数'!I37-'２ 季節調整済指数'!I36)/'２ 季節調整済指数'!I36*100,1)</f>
        <v>-4.2</v>
      </c>
      <c r="J37" s="107">
        <f>ROUND(('２ 季節調整済指数'!J37-'２ 季節調整済指数'!J36)/'２ 季節調整済指数'!J36*100,1)</f>
        <v>-0.8</v>
      </c>
      <c r="K37" s="107">
        <f>ROUND(('２ 季節調整済指数'!K37-'２ 季節調整済指数'!K36)/'２ 季節調整済指数'!K36*100,1)</f>
        <v>7.5</v>
      </c>
      <c r="L37" s="107">
        <f>ROUND(('２ 季節調整済指数'!L37-'２ 季節調整済指数'!L36)/'２ 季節調整済指数'!L36*100,1)</f>
        <v>10.4</v>
      </c>
      <c r="M37" s="107">
        <f>ROUND(('２ 季節調整済指数'!M37-'２ 季節調整済指数'!M36)/'２ 季節調整済指数'!M36*100,1)</f>
        <v>10.8</v>
      </c>
      <c r="N37" s="107">
        <f>ROUND(('２ 季節調整済指数'!N37-'２ 季節調整済指数'!N36)/'２ 季節調整済指数'!N36*100,1)</f>
        <v>0.3</v>
      </c>
      <c r="O37" s="107">
        <f>ROUND(('２ 季節調整済指数'!O37-'２ 季節調整済指数'!O36)/'２ 季節調整済指数'!O36*100,1)</f>
        <v>-5.9</v>
      </c>
      <c r="P37" s="107">
        <f>ROUND(('２ 季節調整済指数'!P37-'２ 季節調整済指数'!P36)/'２ 季節調整済指数'!P36*100,1)</f>
        <v>4.8</v>
      </c>
      <c r="Q37" s="107">
        <f>ROUND(('２ 季節調整済指数'!Q37-'２ 季節調整済指数'!Q36)/'２ 季節調整済指数'!Q36*100,1)</f>
        <v>-1.1</v>
      </c>
      <c r="R37" s="107">
        <f>ROUND(('２ 季節調整済指数'!R37-'２ 季節調整済指数'!R36)/'２ 季節調整済指数'!R36*100,1)</f>
        <v>18.8</v>
      </c>
      <c r="S37" s="107">
        <f>ROUND(('２ 季節調整済指数'!S37-'２ 季節調整済指数'!S36)/'２ 季節調整済指数'!S36*100,1)</f>
        <v>15.9</v>
      </c>
      <c r="T37" s="107">
        <f>ROUND(('２ 季節調整済指数'!T37-'２ 季節調整済指数'!T36)/'２ 季節調整済指数'!T36*100,1)</f>
        <v>15.9</v>
      </c>
      <c r="U37" s="1"/>
      <c r="V37" s="1"/>
      <c r="W37" s="1"/>
      <c r="X37" s="1"/>
      <c r="Y37" s="1"/>
      <c r="Z37" s="1"/>
    </row>
    <row r="38" ht="18.0" customHeight="1">
      <c r="A38" s="105"/>
      <c r="B38" s="56" t="str">
        <f>'１ 原指数'!B48</f>
        <v>7月</v>
      </c>
      <c r="C38" s="107">
        <f>ROUND(('２ 季節調整済指数'!C38-'２ 季節調整済指数'!C37)/'２ 季節調整済指数'!C37*100,1)</f>
        <v>0.7</v>
      </c>
      <c r="D38" s="107">
        <f>ROUND(('２ 季節調整済指数'!D38-'２ 季節調整済指数'!D37)/'２ 季節調整済指数'!D37*100,1)</f>
        <v>0.7</v>
      </c>
      <c r="E38" s="107">
        <f>ROUND(('２ 季節調整済指数'!E38-'２ 季節調整済指数'!E37)/'２ 季節調整済指数'!E37*100,1)</f>
        <v>3.4</v>
      </c>
      <c r="F38" s="107">
        <f>ROUND(('２ 季節調整済指数'!F38-'２ 季節調整済指数'!F37)/'２ 季節調整済指数'!F37*100,1)</f>
        <v>10.3</v>
      </c>
      <c r="G38" s="107">
        <f>ROUND(('２ 季節調整済指数'!G38-'２ 季節調整済指数'!G37)/'２ 季節調整済指数'!G37*100,1)</f>
        <v>6.1</v>
      </c>
      <c r="H38" s="107">
        <f>ROUND(('２ 季節調整済指数'!H38-'２ 季節調整済指数'!H37)/'２ 季節調整済指数'!H37*100,1)</f>
        <v>12.7</v>
      </c>
      <c r="I38" s="107">
        <f>ROUND(('２ 季節調整済指数'!I38-'２ 季節調整済指数'!I37)/'２ 季節調整済指数'!I37*100,1)</f>
        <v>44.1</v>
      </c>
      <c r="J38" s="107">
        <f>ROUND(('２ 季節調整済指数'!J38-'２ 季節調整済指数'!J37)/'２ 季節調整済指数'!J37*100,1)</f>
        <v>-13.7</v>
      </c>
      <c r="K38" s="107">
        <f>ROUND(('２ 季節調整済指数'!K38-'２ 季節調整済指数'!K37)/'２ 季節調整済指数'!K37*100,1)</f>
        <v>-3.5</v>
      </c>
      <c r="L38" s="107">
        <f>ROUND(('２ 季節調整済指数'!L38-'２ 季節調整済指数'!L37)/'２ 季節調整済指数'!L37*100,1)</f>
        <v>-3.6</v>
      </c>
      <c r="M38" s="107">
        <f>ROUND(('２ 季節調整済指数'!M38-'２ 季節調整済指数'!M37)/'２ 季節調整済指数'!M37*100,1)</f>
        <v>5.1</v>
      </c>
      <c r="N38" s="107">
        <f>ROUND(('２ 季節調整済指数'!N38-'２ 季節調整済指数'!N37)/'２ 季節調整済指数'!N37*100,1)</f>
        <v>-1.8</v>
      </c>
      <c r="O38" s="107">
        <f>ROUND(('２ 季節調整済指数'!O38-'２ 季節調整済指数'!O37)/'２ 季節調整済指数'!O37*100,1)</f>
        <v>2.4</v>
      </c>
      <c r="P38" s="107">
        <f>ROUND(('２ 季節調整済指数'!P38-'２ 季節調整済指数'!P37)/'２ 季節調整済指数'!P37*100,1)</f>
        <v>5.1</v>
      </c>
      <c r="Q38" s="107">
        <f>ROUND(('２ 季節調整済指数'!Q38-'２ 季節調整済指数'!Q37)/'２ 季節調整済指数'!Q37*100,1)</f>
        <v>-1.5</v>
      </c>
      <c r="R38" s="107">
        <f>ROUND(('２ 季節調整済指数'!R38-'２ 季節調整済指数'!R37)/'２ 季節調整済指数'!R37*100,1)</f>
        <v>-4.1</v>
      </c>
      <c r="S38" s="107">
        <f>ROUND(('２ 季節調整済指数'!S38-'２ 季節調整済指数'!S37)/'２ 季節調整済指数'!S37*100,1)</f>
        <v>-29.1</v>
      </c>
      <c r="T38" s="107">
        <f>ROUND(('２ 季節調整済指数'!T38-'２ 季節調整済指数'!T37)/'２ 季節調整済指数'!T37*100,1)</f>
        <v>-29.1</v>
      </c>
      <c r="U38" s="1"/>
      <c r="V38" s="1"/>
      <c r="W38" s="1"/>
      <c r="X38" s="1"/>
      <c r="Y38" s="1"/>
      <c r="Z38" s="1"/>
    </row>
    <row r="39" ht="18.0" customHeight="1">
      <c r="A39" s="105"/>
      <c r="B39" s="56" t="str">
        <f>'１ 原指数'!B49</f>
        <v>8月</v>
      </c>
      <c r="C39" s="107">
        <f>ROUND(('２ 季節調整済指数'!C39-'２ 季節調整済指数'!C38)/'２ 季節調整済指数'!C38*100,1)</f>
        <v>1.7</v>
      </c>
      <c r="D39" s="107">
        <f>ROUND(('２ 季節調整済指数'!D39-'２ 季節調整済指数'!D38)/'２ 季節調整済指数'!D38*100,1)</f>
        <v>1.7</v>
      </c>
      <c r="E39" s="107">
        <f>ROUND(('２ 季節調整済指数'!E39-'２ 季節調整済指数'!E38)/'２ 季節調整済指数'!E38*100,1)</f>
        <v>-7.6</v>
      </c>
      <c r="F39" s="107">
        <f>ROUND(('２ 季節調整済指数'!F39-'２ 季節調整済指数'!F38)/'２ 季節調整済指数'!F38*100,1)</f>
        <v>-12.6</v>
      </c>
      <c r="G39" s="107">
        <f>ROUND(('２ 季節調整済指数'!G39-'２ 季節調整済指数'!G38)/'２ 季節調整済指数'!G38*100,1)</f>
        <v>13.2</v>
      </c>
      <c r="H39" s="107">
        <f>ROUND(('２ 季節調整済指数'!H39-'２ 季節調整済指数'!H38)/'２ 季節調整済指数'!H38*100,1)</f>
        <v>-0.8</v>
      </c>
      <c r="I39" s="107">
        <f>ROUND(('２ 季節調整済指数'!I39-'２ 季節調整済指数'!I38)/'２ 季節調整済指数'!I38*100,1)</f>
        <v>17.8</v>
      </c>
      <c r="J39" s="107">
        <f>ROUND(('２ 季節調整済指数'!J39-'２ 季節調整済指数'!J38)/'２ 季節調整済指数'!J38*100,1)</f>
        <v>17</v>
      </c>
      <c r="K39" s="107">
        <f>ROUND(('２ 季節調整済指数'!K39-'２ 季節調整済指数'!K38)/'２ 季節調整済指数'!K38*100,1)</f>
        <v>5.2</v>
      </c>
      <c r="L39" s="107">
        <f>ROUND(('２ 季節調整済指数'!L39-'２ 季節調整済指数'!L38)/'２ 季節調整済指数'!L38*100,1)</f>
        <v>-12</v>
      </c>
      <c r="M39" s="107">
        <f>ROUND(('２ 季節調整済指数'!M39-'２ 季節調整済指数'!M38)/'２ 季節調整済指数'!M38*100,1)</f>
        <v>-2.3</v>
      </c>
      <c r="N39" s="107">
        <f>ROUND(('２ 季節調整済指数'!N39-'２ 季節調整済指数'!N38)/'２ 季節調整済指数'!N38*100,1)</f>
        <v>-13.7</v>
      </c>
      <c r="O39" s="107">
        <f>ROUND(('２ 季節調整済指数'!O39-'２ 季節調整済指数'!O38)/'２ 季節調整済指数'!O38*100,1)</f>
        <v>7</v>
      </c>
      <c r="P39" s="107">
        <f>ROUND(('２ 季節調整済指数'!P39-'２ 季節調整済指数'!P38)/'２ 季節調整済指数'!P38*100,1)</f>
        <v>-6.5</v>
      </c>
      <c r="Q39" s="107">
        <f>ROUND(('２ 季節調整済指数'!Q39-'２ 季節調整済指数'!Q38)/'２ 季節調整済指数'!Q38*100,1)</f>
        <v>-4.9</v>
      </c>
      <c r="R39" s="107">
        <f>ROUND(('２ 季節調整済指数'!R39-'２ 季節調整済指数'!R38)/'２ 季節調整済指数'!R38*100,1)</f>
        <v>-7.7</v>
      </c>
      <c r="S39" s="107">
        <f>ROUND(('２ 季節調整済指数'!S39-'２ 季節調整済指数'!S38)/'２ 季節調整済指数'!S38*100,1)</f>
        <v>20.9</v>
      </c>
      <c r="T39" s="107">
        <f>ROUND(('２ 季節調整済指数'!T39-'２ 季節調整済指数'!T38)/'２ 季節調整済指数'!T38*100,1)</f>
        <v>20.9</v>
      </c>
      <c r="U39" s="1"/>
      <c r="V39" s="1"/>
      <c r="W39" s="1"/>
      <c r="X39" s="1"/>
      <c r="Y39" s="1"/>
      <c r="Z39" s="1"/>
    </row>
    <row r="40" ht="18.0" customHeight="1">
      <c r="A40" s="105"/>
      <c r="B40" s="56" t="str">
        <f>'１ 原指数'!B50</f>
        <v>9月</v>
      </c>
      <c r="C40" s="107">
        <f>ROUND(('２ 季節調整済指数'!C40-'２ 季節調整済指数'!C39)/'２ 季節調整済指数'!C39*100,1)</f>
        <v>0.1</v>
      </c>
      <c r="D40" s="107">
        <f>ROUND(('２ 季節調整済指数'!D40-'２ 季節調整済指数'!D39)/'２ 季節調整済指数'!D39*100,1)</f>
        <v>0.1</v>
      </c>
      <c r="E40" s="107">
        <f>ROUND(('２ 季節調整済指数'!E40-'２ 季節調整済指数'!E39)/'２ 季節調整済指数'!E39*100,1)</f>
        <v>-1.9</v>
      </c>
      <c r="F40" s="107">
        <f>ROUND(('２ 季節調整済指数'!F40-'２ 季節調整済指数'!F39)/'２ 季節調整済指数'!F39*100,1)</f>
        <v>16.5</v>
      </c>
      <c r="G40" s="107">
        <f>ROUND(('２ 季節調整済指数'!G40-'２ 季節調整済指数'!G39)/'２ 季節調整済指数'!G39*100,1)</f>
        <v>24.2</v>
      </c>
      <c r="H40" s="107">
        <f>ROUND(('２ 季節調整済指数'!H40-'２ 季節調整済指数'!H39)/'２ 季節調整済指数'!H39*100,1)</f>
        <v>3.5</v>
      </c>
      <c r="I40" s="107">
        <f>ROUND(('２ 季節調整済指数'!I40-'２ 季節調整済指数'!I39)/'２ 季節調整済指数'!I39*100,1)</f>
        <v>9.1</v>
      </c>
      <c r="J40" s="107">
        <f>ROUND(('２ 季節調整済指数'!J40-'２ 季節調整済指数'!J39)/'２ 季節調整済指数'!J39*100,1)</f>
        <v>-5.2</v>
      </c>
      <c r="K40" s="107">
        <f>ROUND(('２ 季節調整済指数'!K40-'２ 季節調整済指数'!K39)/'２ 季節調整済指数'!K39*100,1)</f>
        <v>-4.3</v>
      </c>
      <c r="L40" s="107">
        <f>ROUND(('２ 季節調整済指数'!L40-'２ 季節調整済指数'!L39)/'２ 季節調整済指数'!L39*100,1)</f>
        <v>4.5</v>
      </c>
      <c r="M40" s="107">
        <f>ROUND(('２ 季節調整済指数'!M40-'２ 季節調整済指数'!M39)/'２ 季節調整済指数'!M39*100,1)</f>
        <v>7.8</v>
      </c>
      <c r="N40" s="107">
        <f>ROUND(('２ 季節調整済指数'!N40-'２ 季節調整済指数'!N39)/'２ 季節調整済指数'!N39*100,1)</f>
        <v>-15.3</v>
      </c>
      <c r="O40" s="107">
        <f>ROUND(('２ 季節調整済指数'!O40-'２ 季節調整済指数'!O39)/'２ 季節調整済指数'!O39*100,1)</f>
        <v>-0.4</v>
      </c>
      <c r="P40" s="107">
        <f>ROUND(('２ 季節調整済指数'!P40-'２ 季節調整済指数'!P39)/'２ 季節調整済指数'!P39*100,1)</f>
        <v>3.3</v>
      </c>
      <c r="Q40" s="107">
        <f>ROUND(('２ 季節調整済指数'!Q40-'２ 季節調整済指数'!Q39)/'２ 季節調整済指数'!Q39*100,1)</f>
        <v>3.9</v>
      </c>
      <c r="R40" s="107">
        <f>ROUND(('２ 季節調整済指数'!R40-'２ 季節調整済指数'!R39)/'２ 季節調整済指数'!R39*100,1)</f>
        <v>6.7</v>
      </c>
      <c r="S40" s="107">
        <f>ROUND(('２ 季節調整済指数'!S40-'２ 季節調整済指数'!S39)/'２ 季節調整済指数'!S39*100,1)</f>
        <v>4.6</v>
      </c>
      <c r="T40" s="107">
        <f>ROUND(('２ 季節調整済指数'!T40-'２ 季節調整済指数'!T39)/'２ 季節調整済指数'!T39*100,1)</f>
        <v>4.6</v>
      </c>
      <c r="U40" s="1"/>
      <c r="V40" s="1"/>
      <c r="W40" s="1"/>
      <c r="X40" s="1"/>
      <c r="Y40" s="1"/>
      <c r="Z40" s="1"/>
    </row>
    <row r="41" ht="18.0" customHeight="1">
      <c r="A41" s="105"/>
      <c r="B41" s="56" t="str">
        <f>'１ 原指数'!B51</f>
        <v>10月</v>
      </c>
      <c r="C41" s="107">
        <f>ROUND(('２ 季節調整済指数'!C41-'２ 季節調整済指数'!C40)/'２ 季節調整済指数'!C40*100,1)</f>
        <v>-2.6</v>
      </c>
      <c r="D41" s="107">
        <f>ROUND(('２ 季節調整済指数'!D41-'２ 季節調整済指数'!D40)/'２ 季節調整済指数'!D40*100,1)</f>
        <v>-2.6</v>
      </c>
      <c r="E41" s="107">
        <f>ROUND(('２ 季節調整済指数'!E41-'２ 季節調整済指数'!E40)/'２ 季節調整済指数'!E40*100,1)</f>
        <v>11.6</v>
      </c>
      <c r="F41" s="107">
        <f>ROUND(('２ 季節調整済指数'!F41-'２ 季節調整済指数'!F40)/'２ 季節調整済指数'!F40*100,1)</f>
        <v>-13.6</v>
      </c>
      <c r="G41" s="107">
        <f>ROUND(('２ 季節調整済指数'!G41-'２ 季節調整済指数'!G40)/'２ 季節調整済指数'!G40*100,1)</f>
        <v>-5.3</v>
      </c>
      <c r="H41" s="107">
        <f>ROUND(('２ 季節調整済指数'!H41-'２ 季節調整済指数'!H40)/'２ 季節調整済指数'!H40*100,1)</f>
        <v>5</v>
      </c>
      <c r="I41" s="107">
        <f>ROUND(('２ 季節調整済指数'!I41-'２ 季節調整済指数'!I40)/'２ 季節調整済指数'!I40*100,1)</f>
        <v>6.3</v>
      </c>
      <c r="J41" s="107">
        <f>ROUND(('２ 季節調整済指数'!J41-'２ 季節調整済指数'!J40)/'２ 季節調整済指数'!J40*100,1)</f>
        <v>5.4</v>
      </c>
      <c r="K41" s="107">
        <f>ROUND(('２ 季節調整済指数'!K41-'２ 季節調整済指数'!K40)/'２ 季節調整済指数'!K40*100,1)</f>
        <v>-12.7</v>
      </c>
      <c r="L41" s="107">
        <f>ROUND(('２ 季節調整済指数'!L41-'２ 季節調整済指数'!L40)/'２ 季節調整済指数'!L40*100,1)</f>
        <v>9.1</v>
      </c>
      <c r="M41" s="107">
        <f>ROUND(('２ 季節調整済指数'!M41-'２ 季節調整済指数'!M40)/'２ 季節調整済指数'!M40*100,1)</f>
        <v>10.6</v>
      </c>
      <c r="N41" s="107">
        <f>ROUND(('２ 季節調整済指数'!N41-'２ 季節調整済指数'!N40)/'２ 季節調整済指数'!N40*100,1)</f>
        <v>29.1</v>
      </c>
      <c r="O41" s="107">
        <f>ROUND(('２ 季節調整済指数'!O41-'２ 季節調整済指数'!O40)/'２ 季節調整済指数'!O40*100,1)</f>
        <v>4.2</v>
      </c>
      <c r="P41" s="107">
        <f>ROUND(('２ 季節調整済指数'!P41-'２ 季節調整済指数'!P40)/'２ 季節調整済指数'!P40*100,1)</f>
        <v>5.3</v>
      </c>
      <c r="Q41" s="107">
        <f>ROUND(('２ 季節調整済指数'!Q41-'２ 季節調整済指数'!Q40)/'２ 季節調整済指数'!Q40*100,1)</f>
        <v>3.4</v>
      </c>
      <c r="R41" s="107">
        <f>ROUND(('２ 季節調整済指数'!R41-'２ 季節調整済指数'!R40)/'２ 季節調整済指数'!R40*100,1)</f>
        <v>-0.1</v>
      </c>
      <c r="S41" s="107">
        <f>ROUND(('２ 季節調整済指数'!S41-'２ 季節調整済指数'!S40)/'２ 季節調整済指数'!S40*100,1)</f>
        <v>-10.6</v>
      </c>
      <c r="T41" s="107">
        <f>ROUND(('２ 季節調整済指数'!T41-'２ 季節調整済指数'!T40)/'２ 季節調整済指数'!T40*100,1)</f>
        <v>-10.6</v>
      </c>
      <c r="U41" s="1"/>
      <c r="V41" s="1"/>
      <c r="W41" s="1"/>
      <c r="X41" s="1"/>
      <c r="Y41" s="1"/>
      <c r="Z41" s="1"/>
    </row>
    <row r="42" ht="18.0" customHeight="1">
      <c r="A42" s="105"/>
      <c r="B42" s="56" t="str">
        <f>'１ 原指数'!B52</f>
        <v>11月</v>
      </c>
      <c r="C42" s="107">
        <f>ROUND(('２ 季節調整済指数'!C42-'２ 季節調整済指数'!C41)/'２ 季節調整済指数'!C41*100,1)</f>
        <v>10.6</v>
      </c>
      <c r="D42" s="107">
        <f>ROUND(('２ 季節調整済指数'!D42-'２ 季節調整済指数'!D41)/'２ 季節調整済指数'!D41*100,1)</f>
        <v>10.6</v>
      </c>
      <c r="E42" s="107">
        <f>ROUND(('２ 季節調整済指数'!E42-'２ 季節調整済指数'!E41)/'２ 季節調整済指数'!E41*100,1)</f>
        <v>9.7</v>
      </c>
      <c r="F42" s="107">
        <f>ROUND(('２ 季節調整済指数'!F42-'２ 季節調整済指数'!F41)/'２ 季節調整済指数'!F41*100,1)</f>
        <v>17.6</v>
      </c>
      <c r="G42" s="107">
        <f>ROUND(('２ 季節調整済指数'!G42-'２ 季節調整済指数'!G41)/'２ 季節調整済指数'!G41*100,1)</f>
        <v>98.5</v>
      </c>
      <c r="H42" s="107">
        <f>ROUND(('２ 季節調整済指数'!H42-'２ 季節調整済指数'!H41)/'２ 季節調整済指数'!H41*100,1)</f>
        <v>-2.8</v>
      </c>
      <c r="I42" s="107">
        <f>ROUND(('２ 季節調整済指数'!I42-'２ 季節調整済指数'!I41)/'２ 季節調整済指数'!I41*100,1)</f>
        <v>-4</v>
      </c>
      <c r="J42" s="107">
        <f>ROUND(('２ 季節調整済指数'!J42-'２ 季節調整済指数'!J41)/'２ 季節調整済指数'!J41*100,1)</f>
        <v>-6.5</v>
      </c>
      <c r="K42" s="107">
        <f>ROUND(('２ 季節調整済指数'!K42-'２ 季節調整済指数'!K41)/'２ 季節調整済指数'!K41*100,1)</f>
        <v>18.5</v>
      </c>
      <c r="L42" s="107">
        <f>ROUND(('２ 季節調整済指数'!L42-'２ 季節調整済指数'!L41)/'２ 季節調整済指数'!L41*100,1)</f>
        <v>7.6</v>
      </c>
      <c r="M42" s="107">
        <f>ROUND(('２ 季節調整済指数'!M42-'２ 季節調整済指数'!M41)/'２ 季節調整済指数'!M41*100,1)</f>
        <v>-4.2</v>
      </c>
      <c r="N42" s="107">
        <f>ROUND(('２ 季節調整済指数'!N42-'２ 季節調整済指数'!N41)/'２ 季節調整済指数'!N41*100,1)</f>
        <v>0.8</v>
      </c>
      <c r="O42" s="107">
        <f>ROUND(('２ 季節調整済指数'!O42-'２ 季節調整済指数'!O41)/'２ 季節調整済指数'!O41*100,1)</f>
        <v>6.7</v>
      </c>
      <c r="P42" s="107">
        <f>ROUND(('２ 季節調整済指数'!P42-'２ 季節調整済指数'!P41)/'２ 季節調整済指数'!P41*100,1)</f>
        <v>-2.2</v>
      </c>
      <c r="Q42" s="107">
        <f>ROUND(('２ 季節調整済指数'!Q42-'２ 季節調整済指数'!Q41)/'２ 季節調整済指数'!Q41*100,1)</f>
        <v>2.8</v>
      </c>
      <c r="R42" s="107">
        <f>ROUND(('２ 季節調整済指数'!R42-'２ 季節調整済指数'!R41)/'２ 季節調整済指数'!R41*100,1)</f>
        <v>6.9</v>
      </c>
      <c r="S42" s="107">
        <f>ROUND(('２ 季節調整済指数'!S42-'２ 季節調整済指数'!S41)/'２ 季節調整済指数'!S41*100,1)</f>
        <v>2.8</v>
      </c>
      <c r="T42" s="107">
        <f>ROUND(('２ 季節調整済指数'!T42-'２ 季節調整済指数'!T41)/'２ 季節調整済指数'!T41*100,1)</f>
        <v>2.8</v>
      </c>
      <c r="U42" s="1"/>
      <c r="V42" s="1"/>
      <c r="W42" s="1"/>
      <c r="X42" s="1"/>
      <c r="Y42" s="1"/>
      <c r="Z42" s="1"/>
    </row>
    <row r="43" ht="18.0" customHeight="1">
      <c r="A43" s="105"/>
      <c r="B43" s="59" t="str">
        <f>'１ 原指数'!B53</f>
        <v>12月</v>
      </c>
      <c r="C43" s="108">
        <f>ROUND(('２ 季節調整済指数'!C43-'２ 季節調整済指数'!C42)/'２ 季節調整済指数'!C42*100,1)</f>
        <v>0.5</v>
      </c>
      <c r="D43" s="108">
        <f>ROUND(('２ 季節調整済指数'!D43-'２ 季節調整済指数'!D42)/'２ 季節調整済指数'!D42*100,1)</f>
        <v>0.5</v>
      </c>
      <c r="E43" s="108">
        <f>ROUND(('２ 季節調整済指数'!E43-'２ 季節調整済指数'!E42)/'２ 季節調整済指数'!E42*100,1)</f>
        <v>-0.7</v>
      </c>
      <c r="F43" s="108">
        <f>ROUND(('２ 季節調整済指数'!F43-'２ 季節調整済指数'!F42)/'２ 季節調整済指数'!F42*100,1)</f>
        <v>126.3</v>
      </c>
      <c r="G43" s="108">
        <f>ROUND(('２ 季節調整済指数'!G43-'２ 季節調整済指数'!G42)/'２ 季節調整済指数'!G42*100,1)</f>
        <v>-42.5</v>
      </c>
      <c r="H43" s="108">
        <f>ROUND(('２ 季節調整済指数'!H43-'２ 季節調整済指数'!H42)/'２ 季節調整済指数'!H42*100,1)</f>
        <v>5.3</v>
      </c>
      <c r="I43" s="108">
        <f>ROUND(('２ 季節調整済指数'!I43-'２ 季節調整済指数'!I42)/'２ 季節調整済指数'!I42*100,1)</f>
        <v>-12.3</v>
      </c>
      <c r="J43" s="108">
        <f>ROUND(('２ 季節調整済指数'!J43-'２ 季節調整済指数'!J42)/'２ 季節調整済指数'!J42*100,1)</f>
        <v>3</v>
      </c>
      <c r="K43" s="108">
        <f>ROUND(('２ 季節調整済指数'!K43-'２ 季節調整済指数'!K42)/'２ 季節調整済指数'!K42*100,1)</f>
        <v>-1.7</v>
      </c>
      <c r="L43" s="108">
        <f>ROUND(('２ 季節調整済指数'!L43-'２ 季節調整済指数'!L42)/'２ 季節調整済指数'!L42*100,1)</f>
        <v>10.7</v>
      </c>
      <c r="M43" s="108">
        <f>ROUND(('２ 季節調整済指数'!M43-'２ 季節調整済指数'!M42)/'２ 季節調整済指数'!M42*100,1)</f>
        <v>-2.5</v>
      </c>
      <c r="N43" s="108">
        <f>ROUND(('２ 季節調整済指数'!N43-'２ 季節調整済指数'!N42)/'２ 季節調整済指数'!N42*100,1)</f>
        <v>-7.6</v>
      </c>
      <c r="O43" s="108">
        <f>ROUND(('２ 季節調整済指数'!O43-'２ 季節調整済指数'!O42)/'２ 季節調整済指数'!O42*100,1)</f>
        <v>-14.2</v>
      </c>
      <c r="P43" s="108">
        <f>ROUND(('２ 季節調整済指数'!P43-'２ 季節調整済指数'!P42)/'２ 季節調整済指数'!P42*100,1)</f>
        <v>1.2</v>
      </c>
      <c r="Q43" s="108">
        <f>ROUND(('２ 季節調整済指数'!Q43-'２ 季節調整済指数'!Q42)/'２ 季節調整済指数'!Q42*100,1)</f>
        <v>-1.7</v>
      </c>
      <c r="R43" s="108">
        <f>ROUND(('２ 季節調整済指数'!R43-'２ 季節調整済指数'!R42)/'２ 季節調整済指数'!R42*100,1)</f>
        <v>1.2</v>
      </c>
      <c r="S43" s="108">
        <f>ROUND(('２ 季節調整済指数'!S43-'２ 季節調整済指数'!S42)/'２ 季節調整済指数'!S42*100,1)</f>
        <v>14.7</v>
      </c>
      <c r="T43" s="108">
        <f>ROUND(('２ 季節調整済指数'!T43-'２ 季節調整済指数'!T42)/'２ 季節調整済指数'!T42*100,1)</f>
        <v>14.7</v>
      </c>
      <c r="U43" s="1"/>
      <c r="V43" s="1"/>
      <c r="W43" s="1"/>
      <c r="X43" s="1"/>
      <c r="Y43" s="1"/>
      <c r="Z43" s="1"/>
    </row>
    <row r="44" ht="18.0" customHeight="1">
      <c r="A44" s="106">
        <f>'１ 原指数'!A54</f>
        <v>2021</v>
      </c>
      <c r="B44" s="53" t="str">
        <f>'１ 原指数'!B54</f>
        <v>令和3年1月</v>
      </c>
      <c r="C44" s="109">
        <f>ROUND(('２ 季節調整済指数'!C44-'２ 季節調整済指数'!C43)/'２ 季節調整済指数'!C43*100,1)</f>
        <v>2.2</v>
      </c>
      <c r="D44" s="109">
        <f>ROUND(('２ 季節調整済指数'!D44-'２ 季節調整済指数'!D43)/'２ 季節調整済指数'!D43*100,1)</f>
        <v>2.2</v>
      </c>
      <c r="E44" s="109">
        <f>ROUND(('２ 季節調整済指数'!E44-'２ 季節調整済指数'!E43)/'２ 季節調整済指数'!E43*100,1)</f>
        <v>-4.3</v>
      </c>
      <c r="F44" s="109">
        <f>ROUND(('２ 季節調整済指数'!F44-'２ 季節調整済指数'!F43)/'２ 季節調整済指数'!F43*100,1)</f>
        <v>-64.3</v>
      </c>
      <c r="G44" s="109">
        <f>ROUND(('２ 季節調整済指数'!G44-'２ 季節調整済指数'!G43)/'２ 季節調整済指数'!G43*100,1)</f>
        <v>3</v>
      </c>
      <c r="H44" s="109">
        <f>ROUND(('２ 季節調整済指数'!H44-'２ 季節調整済指数'!H43)/'２ 季節調整済指数'!H43*100,1)</f>
        <v>9</v>
      </c>
      <c r="I44" s="109">
        <f>ROUND(('２ 季節調整済指数'!I44-'２ 季節調整済指数'!I43)/'２ 季節調整済指数'!I43*100,1)</f>
        <v>4</v>
      </c>
      <c r="J44" s="109">
        <f>ROUND(('２ 季節調整済指数'!J44-'２ 季節調整済指数'!J43)/'２ 季節調整済指数'!J43*100,1)</f>
        <v>-2.8</v>
      </c>
      <c r="K44" s="109">
        <f>ROUND(('２ 季節調整済指数'!K44-'２ 季節調整済指数'!K43)/'２ 季節調整済指数'!K43*100,1)</f>
        <v>11.7</v>
      </c>
      <c r="L44" s="109">
        <f>ROUND(('２ 季節調整済指数'!L44-'２ 季節調整済指数'!L43)/'２ 季節調整済指数'!L43*100,1)</f>
        <v>4.8</v>
      </c>
      <c r="M44" s="109">
        <f>ROUND(('２ 季節調整済指数'!M44-'２ 季節調整済指数'!M43)/'２ 季節調整済指数'!M43*100,1)</f>
        <v>1</v>
      </c>
      <c r="N44" s="109">
        <f>ROUND(('２ 季節調整済指数'!N44-'２ 季節調整済指数'!N43)/'２ 季節調整済指数'!N43*100,1)</f>
        <v>8.4</v>
      </c>
      <c r="O44" s="109">
        <f>ROUND(('２ 季節調整済指数'!O44-'２ 季節調整済指数'!O43)/'２ 季節調整済指数'!O43*100,1)</f>
        <v>-4.8</v>
      </c>
      <c r="P44" s="109">
        <f>ROUND(('２ 季節調整済指数'!P44-'２ 季節調整済指数'!P43)/'２ 季節調整済指数'!P43*100,1)</f>
        <v>4.1</v>
      </c>
      <c r="Q44" s="109">
        <f>ROUND(('２ 季節調整済指数'!Q44-'２ 季節調整済指数'!Q43)/'２ 季節調整済指数'!Q43*100,1)</f>
        <v>-1</v>
      </c>
      <c r="R44" s="109">
        <f>ROUND(('２ 季節調整済指数'!R44-'２ 季節調整済指数'!R43)/'２ 季節調整済指数'!R43*100,1)</f>
        <v>-5.7</v>
      </c>
      <c r="S44" s="109">
        <f>ROUND(('２ 季節調整済指数'!S44-'２ 季節調整済指数'!S43)/'２ 季節調整済指数'!S43*100,1)</f>
        <v>-10.5</v>
      </c>
      <c r="T44" s="109">
        <f>ROUND(('２ 季節調整済指数'!T44-'２ 季節調整済指数'!T43)/'２ 季節調整済指数'!T43*100,1)</f>
        <v>-10.5</v>
      </c>
      <c r="U44" s="1"/>
      <c r="V44" s="1"/>
      <c r="W44" s="1"/>
      <c r="X44" s="1"/>
      <c r="Y44" s="1"/>
      <c r="Z44" s="1"/>
    </row>
    <row r="45" ht="18.0" customHeight="1">
      <c r="A45" s="105"/>
      <c r="B45" s="64" t="str">
        <f>'１ 原指数'!B55</f>
        <v>2月</v>
      </c>
      <c r="C45" s="107">
        <f>ROUND(('２ 季節調整済指数'!C45-'２ 季節調整済指数'!C44)/'２ 季節調整済指数'!C44*100,1)</f>
        <v>-10.4</v>
      </c>
      <c r="D45" s="107">
        <f>ROUND(('２ 季節調整済指数'!D45-'２ 季節調整済指数'!D44)/'２ 季節調整済指数'!D44*100,1)</f>
        <v>-10.4</v>
      </c>
      <c r="E45" s="107">
        <f>ROUND(('２ 季節調整済指数'!E45-'２ 季節調整済指数'!E44)/'２ 季節調整済指数'!E44*100,1)</f>
        <v>-2.3</v>
      </c>
      <c r="F45" s="107">
        <f>ROUND(('２ 季節調整済指数'!F45-'２ 季節調整済指数'!F44)/'２ 季節調整済指数'!F44*100,1)</f>
        <v>21</v>
      </c>
      <c r="G45" s="107">
        <f>ROUND(('２ 季節調整済指数'!G45-'２ 季節調整済指数'!G44)/'２ 季節調整済指数'!G44*100,1)</f>
        <v>-18.2</v>
      </c>
      <c r="H45" s="107">
        <f>ROUND(('２ 季節調整済指数'!H45-'２ 季節調整済指数'!H44)/'２ 季節調整済指数'!H44*100,1)</f>
        <v>-7.7</v>
      </c>
      <c r="I45" s="107">
        <f>ROUND(('２ 季節調整済指数'!I45-'２ 季節調整済指数'!I44)/'２ 季節調整済指数'!I44*100,1)</f>
        <v>-2.3</v>
      </c>
      <c r="J45" s="107">
        <f>ROUND(('２ 季節調整済指数'!J45-'２ 季節調整済指数'!J44)/'２ 季節調整済指数'!J44*100,1)</f>
        <v>0.8</v>
      </c>
      <c r="K45" s="107">
        <f>ROUND(('２ 季節調整済指数'!K45-'２ 季節調整済指数'!K44)/'２ 季節調整済指数'!K44*100,1)</f>
        <v>-19.6</v>
      </c>
      <c r="L45" s="107">
        <f>ROUND(('２ 季節調整済指数'!L45-'２ 季節調整済指数'!L44)/'２ 季節調整済指数'!L44*100,1)</f>
        <v>0.9</v>
      </c>
      <c r="M45" s="107">
        <f>ROUND(('２ 季節調整済指数'!M45-'２ 季節調整済指数'!M44)/'２ 季節調整済指数'!M44*100,1)</f>
        <v>0.1</v>
      </c>
      <c r="N45" s="107">
        <f>ROUND(('２ 季節調整済指数'!N45-'２ 季節調整済指数'!N44)/'２ 季節調整済指数'!N44*100,1)</f>
        <v>-3.8</v>
      </c>
      <c r="O45" s="107">
        <f>ROUND(('２ 季節調整済指数'!O45-'２ 季節調整済指数'!O44)/'２ 季節調整済指数'!O44*100,1)</f>
        <v>5.2</v>
      </c>
      <c r="P45" s="107">
        <f>ROUND(('２ 季節調整済指数'!P45-'２ 季節調整済指数'!P44)/'２ 季節調整済指数'!P44*100,1)</f>
        <v>-4.1</v>
      </c>
      <c r="Q45" s="107">
        <f>ROUND(('２ 季節調整済指数'!Q45-'２ 季節調整済指数'!Q44)/'２ 季節調整済指数'!Q44*100,1)</f>
        <v>-3.6</v>
      </c>
      <c r="R45" s="107">
        <f>ROUND(('２ 季節調整済指数'!R45-'２ 季節調整済指数'!R44)/'２ 季節調整済指数'!R44*100,1)</f>
        <v>4.9</v>
      </c>
      <c r="S45" s="107">
        <f>ROUND(('２ 季節調整済指数'!S45-'２ 季節調整済指数'!S44)/'２ 季節調整済指数'!S44*100,1)</f>
        <v>-2.8</v>
      </c>
      <c r="T45" s="107">
        <f>ROUND(('２ 季節調整済指数'!T45-'２ 季節調整済指数'!T44)/'２ 季節調整済指数'!T44*100,1)</f>
        <v>-2.8</v>
      </c>
      <c r="U45" s="1"/>
      <c r="V45" s="1"/>
      <c r="W45" s="1"/>
      <c r="X45" s="1"/>
      <c r="Y45" s="1"/>
      <c r="Z45" s="1"/>
    </row>
    <row r="46" ht="18.0" customHeight="1">
      <c r="A46" s="105"/>
      <c r="B46" s="64" t="str">
        <f>'１ 原指数'!B56</f>
        <v>3月</v>
      </c>
      <c r="C46" s="107">
        <f>ROUND(('２ 季節調整済指数'!C46-'２ 季節調整済指数'!C45)/'２ 季節調整済指数'!C45*100,1)</f>
        <v>11.8</v>
      </c>
      <c r="D46" s="107">
        <f>ROUND(('２ 季節調整済指数'!D46-'２ 季節調整済指数'!D45)/'２ 季節調整済指数'!D45*100,1)</f>
        <v>11.8</v>
      </c>
      <c r="E46" s="107">
        <f>ROUND(('２ 季節調整済指数'!E46-'２ 季節調整済指数'!E45)/'２ 季節調整済指数'!E45*100,1)</f>
        <v>10.6</v>
      </c>
      <c r="F46" s="107">
        <f>ROUND(('２ 季節調整済指数'!F46-'２ 季節調整済指数'!F45)/'２ 季節調整済指数'!F45*100,1)</f>
        <v>36.1</v>
      </c>
      <c r="G46" s="107">
        <f>ROUND(('２ 季節調整済指数'!G46-'２ 季節調整済指数'!G45)/'２ 季節調整済指数'!G45*100,1)</f>
        <v>31.1</v>
      </c>
      <c r="H46" s="107">
        <f>ROUND(('２ 季節調整済指数'!H46-'２ 季節調整済指数'!H45)/'２ 季節調整済指数'!H45*100,1)</f>
        <v>4.3</v>
      </c>
      <c r="I46" s="107">
        <f>ROUND(('２ 季節調整済指数'!I46-'２ 季節調整済指数'!I45)/'２ 季節調整済指数'!I45*100,1)</f>
        <v>2.1</v>
      </c>
      <c r="J46" s="107">
        <f>ROUND(('２ 季節調整済指数'!J46-'２ 季節調整済指数'!J45)/'２ 季節調整済指数'!J45*100,1)</f>
        <v>-0.9</v>
      </c>
      <c r="K46" s="107">
        <f>ROUND(('２ 季節調整済指数'!K46-'２ 季節調整済指数'!K45)/'２ 季節調整済指数'!K45*100,1)</f>
        <v>22.1</v>
      </c>
      <c r="L46" s="107">
        <f>ROUND(('２ 季節調整済指数'!L46-'２ 季節調整済指数'!L45)/'２ 季節調整済指数'!L45*100,1)</f>
        <v>-12.7</v>
      </c>
      <c r="M46" s="107">
        <f>ROUND(('２ 季節調整済指数'!M46-'２ 季節調整済指数'!M45)/'２ 季節調整済指数'!M45*100,1)</f>
        <v>1.7</v>
      </c>
      <c r="N46" s="107">
        <f>ROUND(('２ 季節調整済指数'!N46-'２ 季節調整済指数'!N45)/'２ 季節調整済指数'!N45*100,1)</f>
        <v>6.2</v>
      </c>
      <c r="O46" s="107">
        <f>ROUND(('２ 季節調整済指数'!O46-'２ 季節調整済指数'!O45)/'２ 季節調整済指数'!O45*100,1)</f>
        <v>-5.8</v>
      </c>
      <c r="P46" s="107">
        <f>ROUND(('２ 季節調整済指数'!P46-'２ 季節調整済指数'!P45)/'２ 季節調整済指数'!P45*100,1)</f>
        <v>-0.7</v>
      </c>
      <c r="Q46" s="107">
        <f>ROUND(('２ 季節調整済指数'!Q46-'２ 季節調整済指数'!Q45)/'２ 季節調整済指数'!Q45*100,1)</f>
        <v>6</v>
      </c>
      <c r="R46" s="107">
        <f>ROUND(('２ 季節調整済指数'!R46-'２ 季節調整済指数'!R45)/'２ 季節調整済指数'!R45*100,1)</f>
        <v>0.7</v>
      </c>
      <c r="S46" s="107">
        <f>ROUND(('２ 季節調整済指数'!S46-'２ 季節調整済指数'!S45)/'２ 季節調整済指数'!S45*100,1)</f>
        <v>-1.4</v>
      </c>
      <c r="T46" s="107">
        <f>ROUND(('２ 季節調整済指数'!T46-'２ 季節調整済指数'!T45)/'２ 季節調整済指数'!T45*100,1)</f>
        <v>-1.4</v>
      </c>
      <c r="U46" s="1"/>
      <c r="V46" s="1"/>
      <c r="W46" s="1"/>
      <c r="X46" s="1"/>
      <c r="Y46" s="1"/>
      <c r="Z46" s="1"/>
    </row>
    <row r="47" ht="18.0" customHeight="1">
      <c r="A47" s="105"/>
      <c r="B47" s="64" t="str">
        <f>'１ 原指数'!B57</f>
        <v>4月</v>
      </c>
      <c r="C47" s="107">
        <f>ROUND(('２ 季節調整済指数'!C47-'２ 季節調整済指数'!C46)/'２ 季節調整済指数'!C46*100,1)</f>
        <v>0.5</v>
      </c>
      <c r="D47" s="107">
        <f>ROUND(('２ 季節調整済指数'!D47-'２ 季節調整済指数'!D46)/'２ 季節調整済指数'!D46*100,1)</f>
        <v>0.5</v>
      </c>
      <c r="E47" s="107">
        <f>ROUND(('２ 季節調整済指数'!E47-'２ 季節調整済指数'!E46)/'２ 季節調整済指数'!E46*100,1)</f>
        <v>-3.5</v>
      </c>
      <c r="F47" s="107">
        <f>ROUND(('２ 季節調整済指数'!F47-'２ 季節調整済指数'!F46)/'２ 季節調整済指数'!F46*100,1)</f>
        <v>-43.6</v>
      </c>
      <c r="G47" s="107">
        <f>ROUND(('２ 季節調整済指数'!G47-'２ 季節調整済指数'!G46)/'２ 季節調整済指数'!G46*100,1)</f>
        <v>-23.5</v>
      </c>
      <c r="H47" s="107">
        <f>ROUND(('２ 季節調整済指数'!H47-'２ 季節調整済指数'!H46)/'２ 季節調整済指数'!H46*100,1)</f>
        <v>5.1</v>
      </c>
      <c r="I47" s="107">
        <f>ROUND(('２ 季節調整済指数'!I47-'２ 季節調整済指数'!I46)/'２ 季節調整済指数'!I46*100,1)</f>
        <v>2.1</v>
      </c>
      <c r="J47" s="107">
        <f>ROUND(('２ 季節調整済指数'!J47-'２ 季節調整済指数'!J46)/'２ 季節調整済指数'!J46*100,1)</f>
        <v>-1.7</v>
      </c>
      <c r="K47" s="107">
        <f>ROUND(('２ 季節調整済指数'!K47-'２ 季節調整済指数'!K46)/'２ 季節調整済指数'!K46*100,1)</f>
        <v>-1.4</v>
      </c>
      <c r="L47" s="107">
        <f>ROUND(('２ 季節調整済指数'!L47-'２ 季節調整済指数'!L46)/'２ 季節調整済指数'!L46*100,1)</f>
        <v>7.5</v>
      </c>
      <c r="M47" s="107">
        <f>ROUND(('２ 季節調整済指数'!M47-'２ 季節調整済指数'!M46)/'２ 季節調整済指数'!M46*100,1)</f>
        <v>-3</v>
      </c>
      <c r="N47" s="107">
        <f>ROUND(('２ 季節調整済指数'!N47-'２ 季節調整済指数'!N46)/'２ 季節調整済指数'!N46*100,1)</f>
        <v>-4.7</v>
      </c>
      <c r="O47" s="107">
        <f>ROUND(('２ 季節調整済指数'!O47-'２ 季節調整済指数'!O46)/'２ 季節調整済指数'!O46*100,1)</f>
        <v>20.1</v>
      </c>
      <c r="P47" s="107">
        <f>ROUND(('２ 季節調整済指数'!P47-'２ 季節調整済指数'!P46)/'２ 季節調整済指数'!P46*100,1)</f>
        <v>-2</v>
      </c>
      <c r="Q47" s="107">
        <f>ROUND(('２ 季節調整済指数'!Q47-'２ 季節調整済指数'!Q46)/'２ 季節調整済指数'!Q46*100,1)</f>
        <v>1</v>
      </c>
      <c r="R47" s="107">
        <f>ROUND(('２ 季節調整済指数'!R47-'２ 季節調整済指数'!R46)/'２ 季節調整済指数'!R46*100,1)</f>
        <v>-0.7</v>
      </c>
      <c r="S47" s="107">
        <f>ROUND(('２ 季節調整済指数'!S47-'２ 季節調整済指数'!S46)/'２ 季節調整済指数'!S46*100,1)</f>
        <v>18.7</v>
      </c>
      <c r="T47" s="107">
        <f>ROUND(('２ 季節調整済指数'!T47-'２ 季節調整済指数'!T46)/'２ 季節調整済指数'!T46*100,1)</f>
        <v>18.7</v>
      </c>
      <c r="U47" s="1"/>
      <c r="V47" s="1"/>
      <c r="W47" s="1"/>
      <c r="X47" s="1"/>
      <c r="Y47" s="1"/>
      <c r="Z47" s="1"/>
    </row>
    <row r="48" ht="18.0" customHeight="1">
      <c r="A48" s="105"/>
      <c r="B48" s="64" t="str">
        <f>'１ 原指数'!B58</f>
        <v>5月</v>
      </c>
      <c r="C48" s="107">
        <f>ROUND(('２ 季節調整済指数'!C48-'２ 季節調整済指数'!C47)/'２ 季節調整済指数'!C47*100,1)</f>
        <v>9</v>
      </c>
      <c r="D48" s="107">
        <f>ROUND(('２ 季節調整済指数'!D48-'２ 季節調整済指数'!D47)/'２ 季節調整済指数'!D47*100,1)</f>
        <v>9.1</v>
      </c>
      <c r="E48" s="107">
        <f>ROUND(('２ 季節調整済指数'!E48-'２ 季節調整済指数'!E47)/'２ 季節調整済指数'!E47*100,1)</f>
        <v>7</v>
      </c>
      <c r="F48" s="107">
        <f>ROUND(('２ 季節調整済指数'!F48-'２ 季節調整済指数'!F47)/'２ 季節調整済指数'!F47*100,1)</f>
        <v>3</v>
      </c>
      <c r="G48" s="107">
        <f>ROUND(('２ 季節調整済指数'!G48-'２ 季節調整済指数'!G47)/'２ 季節調整済指数'!G47*100,1)</f>
        <v>40.2</v>
      </c>
      <c r="H48" s="107">
        <f>ROUND(('２ 季節調整済指数'!H48-'２ 季節調整済指数'!H47)/'２ 季節調整済指数'!H47*100,1)</f>
        <v>3.9</v>
      </c>
      <c r="I48" s="107">
        <f>ROUND(('２ 季節調整済指数'!I48-'２ 季節調整済指数'!I47)/'２ 季節調整済指数'!I47*100,1)</f>
        <v>2.7</v>
      </c>
      <c r="J48" s="107">
        <f>ROUND(('２ 季節調整済指数'!J48-'２ 季節調整済指数'!J47)/'２ 季節調整済指数'!J47*100,1)</f>
        <v>-1.5</v>
      </c>
      <c r="K48" s="107">
        <f>ROUND(('２ 季節調整済指数'!K48-'２ 季節調整済指数'!K47)/'２ 季節調整済指数'!K47*100,1)</f>
        <v>15.5</v>
      </c>
      <c r="L48" s="107">
        <f>ROUND(('２ 季節調整済指数'!L48-'２ 季節調整済指数'!L47)/'２ 季節調整済指数'!L47*100,1)</f>
        <v>-5.9</v>
      </c>
      <c r="M48" s="107">
        <f>ROUND(('２ 季節調整済指数'!M48-'２ 季節調整済指数'!M47)/'２ 季節調整済指数'!M47*100,1)</f>
        <v>0.1</v>
      </c>
      <c r="N48" s="107">
        <f>ROUND(('２ 季節調整済指数'!N48-'２ 季節調整済指数'!N47)/'２ 季節調整済指数'!N47*100,1)</f>
        <v>9</v>
      </c>
      <c r="O48" s="107">
        <f>ROUND(('２ 季節調整済指数'!O48-'２ 季節調整済指数'!O47)/'２ 季節調整済指数'!O47*100,1)</f>
        <v>3.2</v>
      </c>
      <c r="P48" s="107">
        <f>ROUND(('２ 季節調整済指数'!P48-'２ 季節調整済指数'!P47)/'２ 季節調整済指数'!P47*100,1)</f>
        <v>10.3</v>
      </c>
      <c r="Q48" s="107">
        <f>ROUND(('２ 季節調整済指数'!Q48-'２ 季節調整済指数'!Q47)/'２ 季節調整済指数'!Q47*100,1)</f>
        <v>2.9</v>
      </c>
      <c r="R48" s="107">
        <f>ROUND(('２ 季節調整済指数'!R48-'２ 季節調整済指数'!R47)/'２ 季節調整済指数'!R47*100,1)</f>
        <v>1.7</v>
      </c>
      <c r="S48" s="107">
        <f>ROUND(('２ 季節調整済指数'!S48-'２ 季節調整済指数'!S47)/'２ 季節調整済指数'!S47*100,1)</f>
        <v>-15.3</v>
      </c>
      <c r="T48" s="107">
        <f>ROUND(('２ 季節調整済指数'!T48-'２ 季節調整済指数'!T47)/'２ 季節調整済指数'!T47*100,1)</f>
        <v>-15.3</v>
      </c>
      <c r="U48" s="1"/>
      <c r="V48" s="1"/>
      <c r="W48" s="1"/>
      <c r="X48" s="1"/>
      <c r="Y48" s="1"/>
      <c r="Z48" s="1"/>
    </row>
    <row r="49" ht="18.0" customHeight="1">
      <c r="A49" s="105"/>
      <c r="B49" s="64" t="str">
        <f>'１ 原指数'!B59</f>
        <v>6月</v>
      </c>
      <c r="C49" s="107">
        <f>ROUND(('２ 季節調整済指数'!C49-'２ 季節調整済指数'!C48)/'２ 季節調整済指数'!C48*100,1)</f>
        <v>-11.2</v>
      </c>
      <c r="D49" s="107">
        <f>ROUND(('２ 季節調整済指数'!D49-'２ 季節調整済指数'!D48)/'２ 季節調整済指数'!D48*100,1)</f>
        <v>-11.3</v>
      </c>
      <c r="E49" s="107">
        <f>ROUND(('２ 季節調整済指数'!E49-'２ 季節調整済指数'!E48)/'２ 季節調整済指数'!E48*100,1)</f>
        <v>3.2</v>
      </c>
      <c r="F49" s="107">
        <f>ROUND(('２ 季節調整済指数'!F49-'２ 季節調整済指数'!F48)/'２ 季節調整済指数'!F48*100,1)</f>
        <v>-0.6</v>
      </c>
      <c r="G49" s="107">
        <f>ROUND(('２ 季節調整済指数'!G49-'２ 季節調整済指数'!G48)/'２ 季節調整済指数'!G48*100,1)</f>
        <v>9.8</v>
      </c>
      <c r="H49" s="107">
        <f>ROUND(('２ 季節調整済指数'!H49-'２ 季節調整済指数'!H48)/'２ 季節調整済指数'!H48*100,1)</f>
        <v>0.7</v>
      </c>
      <c r="I49" s="107">
        <f>ROUND(('２ 季節調整済指数'!I49-'２ 季節調整済指数'!I48)/'２ 季節調整済指数'!I48*100,1)</f>
        <v>12.6</v>
      </c>
      <c r="J49" s="107">
        <f>ROUND(('２ 季節調整済指数'!J49-'２ 季節調整済指数'!J48)/'２ 季節調整済指数'!J48*100,1)</f>
        <v>-4.9</v>
      </c>
      <c r="K49" s="107">
        <f>ROUND(('２ 季節調整済指数'!K49-'２ 季節調整済指数'!K48)/'２ 季節調整済指数'!K48*100,1)</f>
        <v>-24.7</v>
      </c>
      <c r="L49" s="107">
        <f>ROUND(('２ 季節調整済指数'!L49-'２ 季節調整済指数'!L48)/'２ 季節調整済指数'!L48*100,1)</f>
        <v>1</v>
      </c>
      <c r="M49" s="107">
        <f>ROUND(('２ 季節調整済指数'!M49-'２ 季節調整済指数'!M48)/'２ 季節調整済指数'!M48*100,1)</f>
        <v>-2</v>
      </c>
      <c r="N49" s="107">
        <f>ROUND(('２ 季節調整済指数'!N49-'２ 季節調整済指数'!N48)/'２ 季節調整済指数'!N48*100,1)</f>
        <v>-1.6</v>
      </c>
      <c r="O49" s="107">
        <f>ROUND(('２ 季節調整済指数'!O49-'２ 季節調整済指数'!O48)/'２ 季節調整済指数'!O48*100,1)</f>
        <v>-5.9</v>
      </c>
      <c r="P49" s="107">
        <f>ROUND(('２ 季節調整済指数'!P49-'２ 季節調整済指数'!P48)/'２ 季節調整済指数'!P48*100,1)</f>
        <v>-3.4</v>
      </c>
      <c r="Q49" s="107">
        <f>ROUND(('２ 季節調整済指数'!Q49-'２ 季節調整済指数'!Q48)/'２ 季節調整済指数'!Q48*100,1)</f>
        <v>-0.9</v>
      </c>
      <c r="R49" s="107">
        <f>ROUND(('２ 季節調整済指数'!R49-'２ 季節調整済指数'!R48)/'２ 季節調整済指数'!R48*100,1)</f>
        <v>-2.9</v>
      </c>
      <c r="S49" s="107">
        <f>ROUND(('２ 季節調整済指数'!S49-'２ 季節調整済指数'!S48)/'２ 季節調整済指数'!S48*100,1)</f>
        <v>4.2</v>
      </c>
      <c r="T49" s="107">
        <f>ROUND(('２ 季節調整済指数'!T49-'２ 季節調整済指数'!T48)/'２ 季節調整済指数'!T48*100,1)</f>
        <v>4.2</v>
      </c>
      <c r="U49" s="1"/>
      <c r="V49" s="1"/>
      <c r="W49" s="1"/>
      <c r="X49" s="1"/>
      <c r="Y49" s="1"/>
      <c r="Z49" s="1"/>
    </row>
    <row r="50" ht="18.0" customHeight="1">
      <c r="A50" s="105"/>
      <c r="B50" s="64" t="str">
        <f>'１ 原指数'!B60</f>
        <v>7月</v>
      </c>
      <c r="C50" s="107">
        <f>ROUND(('２ 季節調整済指数'!C50-'２ 季節調整済指数'!C49)/'２ 季節調整済指数'!C49*100,1)</f>
        <v>-0.5</v>
      </c>
      <c r="D50" s="107">
        <f>ROUND(('２ 季節調整済指数'!D50-'２ 季節調整済指数'!D49)/'２ 季節調整済指数'!D49*100,1)</f>
        <v>-0.5</v>
      </c>
      <c r="E50" s="107">
        <f>ROUND(('２ 季節調整済指数'!E50-'２ 季節調整済指数'!E49)/'２ 季節調整済指数'!E49*100,1)</f>
        <v>14.3</v>
      </c>
      <c r="F50" s="107">
        <f>ROUND(('２ 季節調整済指数'!F50-'２ 季節調整済指数'!F49)/'２ 季節調整済指数'!F49*100,1)</f>
        <v>11.7</v>
      </c>
      <c r="G50" s="107">
        <f>ROUND(('２ 季節調整済指数'!G50-'２ 季節調整済指数'!G49)/'２ 季節調整済指数'!G49*100,1)</f>
        <v>5.6</v>
      </c>
      <c r="H50" s="107">
        <f>ROUND(('２ 季節調整済指数'!H50-'２ 季節調整済指数'!H49)/'２ 季節調整済指数'!H49*100,1)</f>
        <v>-3.6</v>
      </c>
      <c r="I50" s="107">
        <f>ROUND(('２ 季節調整済指数'!I50-'２ 季節調整済指数'!I49)/'２ 季節調整済指数'!I49*100,1)</f>
        <v>-6.7</v>
      </c>
      <c r="J50" s="107">
        <f>ROUND(('２ 季節調整済指数'!J50-'２ 季節調整済指数'!J49)/'２ 季節調整済指数'!J49*100,1)</f>
        <v>4.9</v>
      </c>
      <c r="K50" s="107">
        <f>ROUND(('２ 季節調整済指数'!K50-'２ 季節調整済指数'!K49)/'２ 季節調整済指数'!K49*100,1)</f>
        <v>2.3</v>
      </c>
      <c r="L50" s="107">
        <f>ROUND(('２ 季節調整済指数'!L50-'２ 季節調整済指数'!L49)/'２ 季節調整済指数'!L49*100,1)</f>
        <v>-8.6</v>
      </c>
      <c r="M50" s="107">
        <f>ROUND(('２ 季節調整済指数'!M50-'２ 季節調整済指数'!M49)/'２ 季節調整済指数'!M49*100,1)</f>
        <v>2.9</v>
      </c>
      <c r="N50" s="107">
        <f>ROUND(('２ 季節調整済指数'!N50-'２ 季節調整済指数'!N49)/'２ 季節調整済指数'!N49*100,1)</f>
        <v>1.9</v>
      </c>
      <c r="O50" s="107">
        <f>ROUND(('２ 季節調整済指数'!O50-'２ 季節調整済指数'!O49)/'２ 季節調整済指数'!O49*100,1)</f>
        <v>-0.7</v>
      </c>
      <c r="P50" s="107">
        <f>ROUND(('２ 季節調整済指数'!P50-'２ 季節調整済指数'!P49)/'２ 季節調整済指数'!P49*100,1)</f>
        <v>7.4</v>
      </c>
      <c r="Q50" s="107">
        <f>ROUND(('２ 季節調整済指数'!Q50-'２ 季節調整済指数'!Q49)/'２ 季節調整済指数'!Q49*100,1)</f>
        <v>3.8</v>
      </c>
      <c r="R50" s="107">
        <f>ROUND(('２ 季節調整済指数'!R50-'２ 季節調整済指数'!R49)/'２ 季節調整済指数'!R49*100,1)</f>
        <v>-7.9</v>
      </c>
      <c r="S50" s="107">
        <f>ROUND(('２ 季節調整済指数'!S50-'２ 季節調整済指数'!S49)/'２ 季節調整済指数'!S49*100,1)</f>
        <v>8.6</v>
      </c>
      <c r="T50" s="107">
        <f>ROUND(('２ 季節調整済指数'!T50-'２ 季節調整済指数'!T49)/'２ 季節調整済指数'!T49*100,1)</f>
        <v>8.6</v>
      </c>
      <c r="U50" s="1"/>
      <c r="V50" s="1"/>
      <c r="W50" s="1"/>
      <c r="X50" s="1"/>
      <c r="Y50" s="1"/>
      <c r="Z50" s="1"/>
    </row>
    <row r="51" ht="18.0" customHeight="1">
      <c r="A51" s="105"/>
      <c r="B51" s="64" t="str">
        <f>'１ 原指数'!B61</f>
        <v>8月</v>
      </c>
      <c r="C51" s="107">
        <f>ROUND(('２ 季節調整済指数'!C51-'２ 季節調整済指数'!C50)/'２ 季節調整済指数'!C50*100,1)</f>
        <v>1.8</v>
      </c>
      <c r="D51" s="107">
        <f>ROUND(('２ 季節調整済指数'!D51-'２ 季節調整済指数'!D50)/'２ 季節調整済指数'!D50*100,1)</f>
        <v>1.8</v>
      </c>
      <c r="E51" s="107">
        <f>ROUND(('２ 季節調整済指数'!E51-'２ 季節調整済指数'!E50)/'２ 季節調整済指数'!E50*100,1)</f>
        <v>-12</v>
      </c>
      <c r="F51" s="107">
        <f>ROUND(('２ 季節調整済指数'!F51-'２ 季節調整済指数'!F50)/'２ 季節調整済指数'!F50*100,1)</f>
        <v>3.8</v>
      </c>
      <c r="G51" s="107">
        <f>ROUND(('２ 季節調整済指数'!G51-'２ 季節調整済指数'!G50)/'２ 季節調整済指数'!G50*100,1)</f>
        <v>-15.6</v>
      </c>
      <c r="H51" s="107">
        <f>ROUND(('２ 季節調整済指数'!H51-'２ 季節調整済指数'!H50)/'２ 季節調整済指数'!H50*100,1)</f>
        <v>1.5</v>
      </c>
      <c r="I51" s="107">
        <f>ROUND(('２ 季節調整済指数'!I51-'２ 季節調整済指数'!I50)/'２ 季節調整済指数'!I50*100,1)</f>
        <v>-10.9</v>
      </c>
      <c r="J51" s="107">
        <f>ROUND(('２ 季節調整済指数'!J51-'２ 季節調整済指数'!J50)/'２ 季節調整済指数'!J50*100,1)</f>
        <v>-5.8</v>
      </c>
      <c r="K51" s="107">
        <f>ROUND(('２ 季節調整済指数'!K51-'２ 季節調整済指数'!K50)/'２ 季節調整済指数'!K50*100,1)</f>
        <v>6.2</v>
      </c>
      <c r="L51" s="107">
        <f>ROUND(('２ 季節調整済指数'!L51-'２ 季節調整済指数'!L50)/'２ 季節調整済指数'!L50*100,1)</f>
        <v>3.6</v>
      </c>
      <c r="M51" s="107">
        <f>ROUND(('２ 季節調整済指数'!M51-'２ 季節調整済指数'!M50)/'２ 季節調整済指数'!M50*100,1)</f>
        <v>-2.6</v>
      </c>
      <c r="N51" s="107">
        <f>ROUND(('２ 季節調整済指数'!N51-'２ 季節調整済指数'!N50)/'２ 季節調整済指数'!N50*100,1)</f>
        <v>-1.2</v>
      </c>
      <c r="O51" s="107">
        <f>ROUND(('２ 季節調整済指数'!O51-'２ 季節調整済指数'!O50)/'２ 季節調整済指数'!O50*100,1)</f>
        <v>-9.6</v>
      </c>
      <c r="P51" s="107">
        <f>ROUND(('２ 季節調整済指数'!P51-'２ 季節調整済指数'!P50)/'２ 季節調整済指数'!P50*100,1)</f>
        <v>-2.4</v>
      </c>
      <c r="Q51" s="107">
        <f>ROUND(('２ 季節調整済指数'!Q51-'２ 季節調整済指数'!Q50)/'２ 季節調整済指数'!Q50*100,1)</f>
        <v>3.6</v>
      </c>
      <c r="R51" s="107">
        <f>ROUND(('２ 季節調整済指数'!R51-'２ 季節調整済指数'!R50)/'２ 季節調整済指数'!R50*100,1)</f>
        <v>15.5</v>
      </c>
      <c r="S51" s="107">
        <f>ROUND(('２ 季節調整済指数'!S51-'２ 季節調整済指数'!S50)/'２ 季節調整済指数'!S50*100,1)</f>
        <v>-7.3</v>
      </c>
      <c r="T51" s="107">
        <f>ROUND(('２ 季節調整済指数'!T51-'２ 季節調整済指数'!T50)/'２ 季節調整済指数'!T50*100,1)</f>
        <v>-7.3</v>
      </c>
      <c r="U51" s="1"/>
      <c r="V51" s="1"/>
      <c r="W51" s="1"/>
      <c r="X51" s="1"/>
      <c r="Y51" s="1"/>
      <c r="Z51" s="1"/>
    </row>
    <row r="52" ht="18.0" customHeight="1">
      <c r="A52" s="105"/>
      <c r="B52" s="64" t="str">
        <f>'１ 原指数'!B62</f>
        <v>9月</v>
      </c>
      <c r="C52" s="107">
        <f>ROUND(('２ 季節調整済指数'!C52-'２ 季節調整済指数'!C51)/'２ 季節調整済指数'!C51*100,1)</f>
        <v>0.3</v>
      </c>
      <c r="D52" s="107">
        <f>ROUND(('２ 季節調整済指数'!D52-'２ 季節調整済指数'!D51)/'２ 季節調整済指数'!D51*100,1)</f>
        <v>0.3</v>
      </c>
      <c r="E52" s="107">
        <f>ROUND(('２ 季節調整済指数'!E52-'２ 季節調整済指数'!E51)/'２ 季節調整済指数'!E51*100,1)</f>
        <v>-14.6</v>
      </c>
      <c r="F52" s="107">
        <f>ROUND(('２ 季節調整済指数'!F52-'２ 季節調整済指数'!F51)/'２ 季節調整済指数'!F51*100,1)</f>
        <v>37.5</v>
      </c>
      <c r="G52" s="107">
        <f>ROUND(('２ 季節調整済指数'!G52-'２ 季節調整済指数'!G51)/'２ 季節調整済指数'!G51*100,1)</f>
        <v>-16.1</v>
      </c>
      <c r="H52" s="107">
        <f>ROUND(('２ 季節調整済指数'!H52-'２ 季節調整済指数'!H51)/'２ 季節調整済指数'!H51*100,1)</f>
        <v>-7.5</v>
      </c>
      <c r="I52" s="107">
        <f>ROUND(('２ 季節調整済指数'!I52-'２ 季節調整済指数'!I51)/'２ 季節調整済指数'!I51*100,1)</f>
        <v>-24.2</v>
      </c>
      <c r="J52" s="107">
        <f>ROUND(('２ 季節調整済指数'!J52-'２ 季節調整済指数'!J51)/'２ 季節調整済指数'!J51*100,1)</f>
        <v>4.3</v>
      </c>
      <c r="K52" s="107">
        <f>ROUND(('２ 季節調整済指数'!K52-'２ 季節調整済指数'!K51)/'２ 季節調整済指数'!K51*100,1)</f>
        <v>2.5</v>
      </c>
      <c r="L52" s="107">
        <f>ROUND(('２ 季節調整済指数'!L52-'２ 季節調整済指数'!L51)/'２ 季節調整済指数'!L51*100,1)</f>
        <v>12.7</v>
      </c>
      <c r="M52" s="107">
        <f>ROUND(('２ 季節調整済指数'!M52-'２ 季節調整済指数'!M51)/'２ 季節調整済指数'!M51*100,1)</f>
        <v>11</v>
      </c>
      <c r="N52" s="107">
        <f>ROUND(('２ 季節調整済指数'!N52-'２ 季節調整済指数'!N51)/'２ 季節調整済指数'!N51*100,1)</f>
        <v>2.1</v>
      </c>
      <c r="O52" s="107">
        <f>ROUND(('２ 季節調整済指数'!O52-'２ 季節調整済指数'!O51)/'２ 季節調整済指数'!O51*100,1)</f>
        <v>9.6</v>
      </c>
      <c r="P52" s="107">
        <f>ROUND(('２ 季節調整済指数'!P52-'２ 季節調整済指数'!P51)/'２ 季節調整済指数'!P51*100,1)</f>
        <v>3.1</v>
      </c>
      <c r="Q52" s="107">
        <f>ROUND(('２ 季節調整済指数'!Q52-'２ 季節調整済指数'!Q51)/'２ 季節調整済指数'!Q51*100,1)</f>
        <v>-5.8</v>
      </c>
      <c r="R52" s="107">
        <f>ROUND(('２ 季節調整済指数'!R52-'２ 季節調整済指数'!R51)/'２ 季節調整済指数'!R51*100,1)</f>
        <v>-2.9</v>
      </c>
      <c r="S52" s="107">
        <f>ROUND(('２ 季節調整済指数'!S52-'２ 季節調整済指数'!S51)/'２ 季節調整済指数'!S51*100,1)</f>
        <v>10.3</v>
      </c>
      <c r="T52" s="107">
        <f>ROUND(('２ 季節調整済指数'!T52-'２ 季節調整済指数'!T51)/'２ 季節調整済指数'!T51*100,1)</f>
        <v>10.3</v>
      </c>
      <c r="U52" s="1"/>
      <c r="V52" s="1"/>
      <c r="W52" s="1"/>
      <c r="X52" s="1"/>
      <c r="Y52" s="1"/>
      <c r="Z52" s="1"/>
    </row>
    <row r="53" ht="18.0" customHeight="1">
      <c r="A53" s="105"/>
      <c r="B53" s="64" t="str">
        <f>'１ 原指数'!B63</f>
        <v>10月</v>
      </c>
      <c r="C53" s="107">
        <f>ROUND(('２ 季節調整済指数'!C53-'２ 季節調整済指数'!C52)/'２ 季節調整済指数'!C52*100,1)</f>
        <v>2.6</v>
      </c>
      <c r="D53" s="107">
        <f>ROUND(('２ 季節調整済指数'!D53-'２ 季節調整済指数'!D52)/'２ 季節調整済指数'!D52*100,1)</f>
        <v>2.6</v>
      </c>
      <c r="E53" s="107">
        <f>ROUND(('２ 季節調整済指数'!E53-'２ 季節調整済指数'!E52)/'２ 季節調整済指数'!E52*100,1)</f>
        <v>14.3</v>
      </c>
      <c r="F53" s="107">
        <f>ROUND(('２ 季節調整済指数'!F53-'２ 季節調整済指数'!F52)/'２ 季節調整済指数'!F52*100,1)</f>
        <v>-8</v>
      </c>
      <c r="G53" s="107">
        <f>ROUND(('２ 季節調整済指数'!G53-'２ 季節調整済指数'!G52)/'２ 季節調整済指数'!G52*100,1)</f>
        <v>20.9</v>
      </c>
      <c r="H53" s="107">
        <f>ROUND(('２ 季節調整済指数'!H53-'２ 季節調整済指数'!H52)/'２ 季節調整済指数'!H52*100,1)</f>
        <v>2.2</v>
      </c>
      <c r="I53" s="107">
        <f>ROUND(('２ 季節調整済指数'!I53-'２ 季節調整済指数'!I52)/'２ 季節調整済指数'!I52*100,1)</f>
        <v>5.1</v>
      </c>
      <c r="J53" s="107">
        <f>ROUND(('２ 季節調整済指数'!J53-'２ 季節調整済指数'!J52)/'２ 季節調整済指数'!J52*100,1)</f>
        <v>0.1</v>
      </c>
      <c r="K53" s="107">
        <f>ROUND(('２ 季節調整済指数'!K53-'２ 季節調整済指数'!K52)/'２ 季節調整済指数'!K52*100,1)</f>
        <v>5.3</v>
      </c>
      <c r="L53" s="107">
        <f>ROUND(('２ 季節調整済指数'!L53-'２ 季節調整済指数'!L52)/'２ 季節調整済指数'!L52*100,1)</f>
        <v>-16.6</v>
      </c>
      <c r="M53" s="107">
        <f>ROUND(('２ 季節調整済指数'!M53-'２ 季節調整済指数'!M52)/'２ 季節調整済指数'!M52*100,1)</f>
        <v>-6.4</v>
      </c>
      <c r="N53" s="107">
        <f>ROUND(('２ 季節調整済指数'!N53-'２ 季節調整済指数'!N52)/'２ 季節調整済指数'!N52*100,1)</f>
        <v>-0.9</v>
      </c>
      <c r="O53" s="107">
        <f>ROUND(('２ 季節調整済指数'!O53-'２ 季節調整済指数'!O52)/'２ 季節調整済指数'!O52*100,1)</f>
        <v>-1.1</v>
      </c>
      <c r="P53" s="107">
        <f>ROUND(('２ 季節調整済指数'!P53-'２ 季節調整済指数'!P52)/'２ 季節調整済指数'!P52*100,1)</f>
        <v>2.7</v>
      </c>
      <c r="Q53" s="107">
        <f>ROUND(('２ 季節調整済指数'!Q53-'２ 季節調整済指数'!Q52)/'２ 季節調整済指数'!Q52*100,1)</f>
        <v>4.3</v>
      </c>
      <c r="R53" s="107">
        <f>ROUND(('２ 季節調整済指数'!R53-'２ 季節調整済指数'!R52)/'２ 季節調整済指数'!R52*100,1)</f>
        <v>-0.6</v>
      </c>
      <c r="S53" s="107">
        <f>ROUND(('２ 季節調整済指数'!S53-'２ 季節調整済指数'!S52)/'２ 季節調整済指数'!S52*100,1)</f>
        <v>-1</v>
      </c>
      <c r="T53" s="107">
        <f>ROUND(('２ 季節調整済指数'!T53-'２ 季節調整済指数'!T52)/'２ 季節調整済指数'!T52*100,1)</f>
        <v>-1</v>
      </c>
      <c r="U53" s="1"/>
      <c r="V53" s="1"/>
      <c r="W53" s="1"/>
      <c r="X53" s="1"/>
      <c r="Y53" s="1"/>
      <c r="Z53" s="1"/>
    </row>
    <row r="54" ht="18.0" customHeight="1">
      <c r="A54" s="105"/>
      <c r="B54" s="64" t="str">
        <f>'１ 原指数'!B64</f>
        <v>11月</v>
      </c>
      <c r="C54" s="107">
        <f>ROUND(('２ 季節調整済指数'!C54-'２ 季節調整済指数'!C53)/'２ 季節調整済指数'!C53*100,1)</f>
        <v>-0.5</v>
      </c>
      <c r="D54" s="107">
        <f>ROUND(('２ 季節調整済指数'!D54-'２ 季節調整済指数'!D53)/'２ 季節調整済指数'!D53*100,1)</f>
        <v>-0.5</v>
      </c>
      <c r="E54" s="107">
        <f>ROUND(('２ 季節調整済指数'!E54-'２ 季節調整済指数'!E53)/'２ 季節調整済指数'!E53*100,1)</f>
        <v>-2.4</v>
      </c>
      <c r="F54" s="107">
        <f>ROUND(('２ 季節調整済指数'!F54-'２ 季節調整済指数'!F53)/'２ 季節調整済指数'!F53*100,1)</f>
        <v>-15.7</v>
      </c>
      <c r="G54" s="107">
        <f>ROUND(('２ 季節調整済指数'!G54-'２ 季節調整済指数'!G53)/'２ 季節調整済指数'!G53*100,1)</f>
        <v>6.1</v>
      </c>
      <c r="H54" s="107">
        <f>ROUND(('２ 季節調整済指数'!H54-'２ 季節調整済指数'!H53)/'２ 季節調整済指数'!H53*100,1)</f>
        <v>3</v>
      </c>
      <c r="I54" s="107">
        <f>ROUND(('２ 季節調整済指数'!I54-'２ 季節調整済指数'!I53)/'２ 季節調整済指数'!I53*100,1)</f>
        <v>14.5</v>
      </c>
      <c r="J54" s="107">
        <f>ROUND(('２ 季節調整済指数'!J54-'２ 季節調整済指数'!J53)/'２ 季節調整済指数'!J53*100,1)</f>
        <v>-6.1</v>
      </c>
      <c r="K54" s="107">
        <f>ROUND(('２ 季節調整済指数'!K54-'２ 季節調整済指数'!K53)/'２ 季節調整済指数'!K53*100,1)</f>
        <v>-2.3</v>
      </c>
      <c r="L54" s="107">
        <f>ROUND(('２ 季節調整済指数'!L54-'２ 季節調整済指数'!L53)/'２ 季節調整済指数'!L53*100,1)</f>
        <v>6.3</v>
      </c>
      <c r="M54" s="107">
        <f>ROUND(('２ 季節調整済指数'!M54-'２ 季節調整済指数'!M53)/'２ 季節調整済指数'!M53*100,1)</f>
        <v>2.3</v>
      </c>
      <c r="N54" s="107">
        <f>ROUND(('２ 季節調整済指数'!N54-'２ 季節調整済指数'!N53)/'２ 季節調整済指数'!N53*100,1)</f>
        <v>1.2</v>
      </c>
      <c r="O54" s="107">
        <f>ROUND(('２ 季節調整済指数'!O54-'２ 季節調整済指数'!O53)/'２ 季節調整済指数'!O53*100,1)</f>
        <v>5.5</v>
      </c>
      <c r="P54" s="107">
        <f>ROUND(('２ 季節調整済指数'!P54-'２ 季節調整済指数'!P53)/'２ 季節調整済指数'!P53*100,1)</f>
        <v>5.3</v>
      </c>
      <c r="Q54" s="107">
        <f>ROUND(('２ 季節調整済指数'!Q54-'２ 季節調整済指数'!Q53)/'２ 季節調整済指数'!Q53*100,1)</f>
        <v>-1.4</v>
      </c>
      <c r="R54" s="107">
        <f>ROUND(('２ 季節調整済指数'!R54-'２ 季節調整済指数'!R53)/'２ 季節調整済指数'!R53*100,1)</f>
        <v>0.9</v>
      </c>
      <c r="S54" s="107">
        <f>ROUND(('２ 季節調整済指数'!S54-'２ 季節調整済指数'!S53)/'２ 季節調整済指数'!S53*100,1)</f>
        <v>5.1</v>
      </c>
      <c r="T54" s="107">
        <f>ROUND(('２ 季節調整済指数'!T54-'２ 季節調整済指数'!T53)/'２ 季節調整済指数'!T53*100,1)</f>
        <v>5.1</v>
      </c>
      <c r="U54" s="1"/>
      <c r="V54" s="1"/>
      <c r="W54" s="1"/>
      <c r="X54" s="1"/>
      <c r="Y54" s="1"/>
      <c r="Z54" s="1"/>
    </row>
    <row r="55" ht="18.0" customHeight="1">
      <c r="A55" s="105"/>
      <c r="B55" s="67" t="str">
        <f>'１ 原指数'!B65</f>
        <v>12月</v>
      </c>
      <c r="C55" s="108">
        <f>ROUND(('２ 季節調整済指数'!C55-'２ 季節調整済指数'!C54)/'２ 季節調整済指数'!C54*100,1)</f>
        <v>-1.7</v>
      </c>
      <c r="D55" s="108">
        <f>ROUND(('２ 季節調整済指数'!D55-'２ 季節調整済指数'!D54)/'２ 季節調整済指数'!D54*100,1)</f>
        <v>-1.7</v>
      </c>
      <c r="E55" s="108">
        <f>ROUND(('２ 季節調整済指数'!E55-'２ 季節調整済指数'!E54)/'２ 季節調整済指数'!E54*100,1)</f>
        <v>-1.1</v>
      </c>
      <c r="F55" s="108">
        <f>ROUND(('２ 季節調整済指数'!F55-'２ 季節調整済指数'!F54)/'２ 季節調整済指数'!F54*100,1)</f>
        <v>-0.1</v>
      </c>
      <c r="G55" s="108">
        <f>ROUND(('２ 季節調整済指数'!G55-'２ 季節調整済指数'!G54)/'２ 季節調整済指数'!G54*100,1)</f>
        <v>-16</v>
      </c>
      <c r="H55" s="108">
        <f>ROUND(('２ 季節調整済指数'!H55-'２ 季節調整済指数'!H54)/'２ 季節調整済指数'!H54*100,1)</f>
        <v>-2.5</v>
      </c>
      <c r="I55" s="108">
        <f>ROUND(('２ 季節調整済指数'!I55-'２ 季節調整済指数'!I54)/'２ 季節調整済指数'!I54*100,1)</f>
        <v>4.4</v>
      </c>
      <c r="J55" s="108">
        <f>ROUND(('２ 季節調整済指数'!J55-'２ 季節調整済指数'!J54)/'２ 季節調整済指数'!J54*100,1)</f>
        <v>4.2</v>
      </c>
      <c r="K55" s="108">
        <f>ROUND(('２ 季節調整済指数'!K55-'２ 季節調整済指数'!K54)/'２ 季節調整済指数'!K54*100,1)</f>
        <v>0.1</v>
      </c>
      <c r="L55" s="108">
        <f>ROUND(('２ 季節調整済指数'!L55-'２ 季節調整済指数'!L54)/'２ 季節調整済指数'!L54*100,1)</f>
        <v>-5.6</v>
      </c>
      <c r="M55" s="108">
        <f>ROUND(('２ 季節調整済指数'!M55-'２ 季節調整済指数'!M54)/'２ 季節調整済指数'!M54*100,1)</f>
        <v>-7.1</v>
      </c>
      <c r="N55" s="108">
        <f>ROUND(('２ 季節調整済指数'!N55-'２ 季節調整済指数'!N54)/'２ 季節調整済指数'!N54*100,1)</f>
        <v>-0.2</v>
      </c>
      <c r="O55" s="108">
        <f>ROUND(('２ 季節調整済指数'!O55-'２ 季節調整済指数'!O54)/'２ 季節調整済指数'!O54*100,1)</f>
        <v>-2.8</v>
      </c>
      <c r="P55" s="108">
        <f>ROUND(('２ 季節調整済指数'!P55-'２ 季節調整済指数'!P54)/'２ 季節調整済指数'!P54*100,1)</f>
        <v>-0.2</v>
      </c>
      <c r="Q55" s="108">
        <f>ROUND(('２ 季節調整済指数'!Q55-'２ 季節調整済指数'!Q54)/'２ 季節調整済指数'!Q54*100,1)</f>
        <v>-0.9</v>
      </c>
      <c r="R55" s="108">
        <f>ROUND(('２ 季節調整済指数'!R55-'２ 季節調整済指数'!R54)/'２ 季節調整済指数'!R54*100,1)</f>
        <v>2.1</v>
      </c>
      <c r="S55" s="108">
        <f>ROUND(('２ 季節調整済指数'!S55-'２ 季節調整済指数'!S54)/'２ 季節調整済指数'!S54*100,1)</f>
        <v>-7.6</v>
      </c>
      <c r="T55" s="108">
        <f>ROUND(('２ 季節調整済指数'!T55-'２ 季節調整済指数'!T54)/'２ 季節調整済指数'!T54*100,1)</f>
        <v>-7.6</v>
      </c>
      <c r="U55" s="1"/>
      <c r="V55" s="1"/>
      <c r="W55" s="1"/>
      <c r="X55" s="1"/>
      <c r="Y55" s="1"/>
      <c r="Z55" s="1"/>
    </row>
    <row r="56" ht="18.0" customHeight="1">
      <c r="A56" s="85">
        <f>'１ 原指数'!A66</f>
        <v>2022</v>
      </c>
      <c r="B56" s="70" t="str">
        <f>'１ 原指数'!B66</f>
        <v>令和4年1月</v>
      </c>
      <c r="C56" s="107">
        <f>ROUND(('２ 季節調整済指数'!C56-'２ 季節調整済指数'!C55)/'２ 季節調整済指数'!C55*100,1)</f>
        <v>0.2</v>
      </c>
      <c r="D56" s="107">
        <f>ROUND(('２ 季節調整済指数'!D56-'２ 季節調整済指数'!D55)/'２ 季節調整済指数'!D55*100,1)</f>
        <v>0.2</v>
      </c>
      <c r="E56" s="107">
        <f>ROUND(('２ 季節調整済指数'!E56-'２ 季節調整済指数'!E55)/'２ 季節調整済指数'!E55*100,1)</f>
        <v>2.5</v>
      </c>
      <c r="F56" s="107">
        <f>ROUND(('２ 季節調整済指数'!F56-'２ 季節調整済指数'!F55)/'２ 季節調整済指数'!F55*100,1)</f>
        <v>-0.2</v>
      </c>
      <c r="G56" s="107">
        <f>ROUND(('２ 季節調整済指数'!G56-'２ 季節調整済指数'!G55)/'２ 季節調整済指数'!G55*100,1)</f>
        <v>12.7</v>
      </c>
      <c r="H56" s="107">
        <f>ROUND(('２ 季節調整済指数'!H56-'２ 季節調整済指数'!H55)/'２ 季節調整済指数'!H55*100,1)</f>
        <v>3.9</v>
      </c>
      <c r="I56" s="107">
        <f>ROUND(('２ 季節調整済指数'!I56-'２ 季節調整済指数'!I55)/'２ 季節調整済指数'!I55*100,1)</f>
        <v>-2.2</v>
      </c>
      <c r="J56" s="107">
        <f>ROUND(('２ 季節調整済指数'!J56-'２ 季節調整済指数'!J55)/'２ 季節調整済指数'!J55*100,1)</f>
        <v>-3.3</v>
      </c>
      <c r="K56" s="107">
        <f>ROUND(('２ 季節調整済指数'!K56-'２ 季節調整済指数'!K55)/'２ 季節調整済指数'!K55*100,1)</f>
        <v>-4.7</v>
      </c>
      <c r="L56" s="107">
        <f>ROUND(('２ 季節調整済指数'!L56-'２ 季節調整済指数'!L55)/'２ 季節調整済指数'!L55*100,1)</f>
        <v>-2</v>
      </c>
      <c r="M56" s="107">
        <f>ROUND(('２ 季節調整済指数'!M56-'２ 季節調整済指数'!M55)/'２ 季節調整済指数'!M55*100,1)</f>
        <v>9.5</v>
      </c>
      <c r="N56" s="107">
        <f>ROUND(('２ 季節調整済指数'!N56-'２ 季節調整済指数'!N55)/'２ 季節調整済指数'!N55*100,1)</f>
        <v>-4.6</v>
      </c>
      <c r="O56" s="107">
        <f>ROUND(('２ 季節調整済指数'!O56-'２ 季節調整済指数'!O55)/'２ 季節調整済指数'!O55*100,1)</f>
        <v>10</v>
      </c>
      <c r="P56" s="107">
        <f>ROUND(('２ 季節調整済指数'!P56-'２ 季節調整済指数'!P55)/'２ 季節調整済指数'!P55*100,1)</f>
        <v>-0.2</v>
      </c>
      <c r="Q56" s="107">
        <f>ROUND(('２ 季節調整済指数'!Q56-'２ 季節調整済指数'!Q55)/'２ 季節調整済指数'!Q55*100,1)</f>
        <v>-3.2</v>
      </c>
      <c r="R56" s="107">
        <f>ROUND(('２ 季節調整済指数'!R56-'２ 季節調整済指数'!R55)/'２ 季節調整済指数'!R55*100,1)</f>
        <v>10.6</v>
      </c>
      <c r="S56" s="107">
        <f>ROUND(('２ 季節調整済指数'!S56-'２ 季節調整済指数'!S55)/'２ 季節調整済指数'!S55*100,1)</f>
        <v>4.6</v>
      </c>
      <c r="T56" s="107">
        <f>ROUND(('２ 季節調整済指数'!T56-'２ 季節調整済指数'!T55)/'２ 季節調整済指数'!T55*100,1)</f>
        <v>4.6</v>
      </c>
      <c r="U56" s="1"/>
      <c r="V56" s="1"/>
      <c r="W56" s="1"/>
      <c r="X56" s="1"/>
      <c r="Y56" s="1"/>
      <c r="Z56" s="1"/>
    </row>
    <row r="57" ht="18.0" customHeight="1">
      <c r="A57" s="105"/>
      <c r="B57" s="56" t="str">
        <f>'１ 原指数'!B67</f>
        <v>2月</v>
      </c>
      <c r="C57" s="107">
        <f>ROUND(('２ 季節調整済指数'!C57-'２ 季節調整済指数'!C56)/'２ 季節調整済指数'!C56*100,1)</f>
        <v>-0.1</v>
      </c>
      <c r="D57" s="107">
        <f>ROUND(('２ 季節調整済指数'!D57-'２ 季節調整済指数'!D56)/'２ 季節調整済指数'!D56*100,1)</f>
        <v>-0.1</v>
      </c>
      <c r="E57" s="107">
        <f>ROUND(('２ 季節調整済指数'!E57-'２ 季節調整済指数'!E56)/'２ 季節調整済指数'!E56*100,1)</f>
        <v>-1.2</v>
      </c>
      <c r="F57" s="107">
        <f>ROUND(('２ 季節調整済指数'!F57-'２ 季節調整済指数'!F56)/'２ 季節調整済指数'!F56*100,1)</f>
        <v>-8.3</v>
      </c>
      <c r="G57" s="107">
        <f>ROUND(('２ 季節調整済指数'!G57-'２ 季節調整済指数'!G56)/'２ 季節調整済指数'!G56*100,1)</f>
        <v>12.9</v>
      </c>
      <c r="H57" s="107">
        <f>ROUND(('２ 季節調整済指数'!H57-'２ 季節調整済指数'!H56)/'２ 季節調整済指数'!H56*100,1)</f>
        <v>-0.5</v>
      </c>
      <c r="I57" s="107">
        <f>ROUND(('２ 季節調整済指数'!I57-'２ 季節調整済指数'!I56)/'２ 季節調整済指数'!I56*100,1)</f>
        <v>2.9</v>
      </c>
      <c r="J57" s="107">
        <f>ROUND(('２ 季節調整済指数'!J57-'２ 季節調整済指数'!J56)/'２ 季節調整済指数'!J56*100,1)</f>
        <v>1.8</v>
      </c>
      <c r="K57" s="107">
        <f>ROUND(('２ 季節調整済指数'!K57-'２ 季節調整済指数'!K56)/'２ 季節調整済指数'!K56*100,1)</f>
        <v>-1.1</v>
      </c>
      <c r="L57" s="107">
        <f>ROUND(('２ 季節調整済指数'!L57-'２ 季節調整済指数'!L56)/'２ 季節調整済指数'!L56*100,1)</f>
        <v>-3.9</v>
      </c>
      <c r="M57" s="107">
        <f>ROUND(('２ 季節調整済指数'!M57-'２ 季節調整済指数'!M56)/'２ 季節調整済指数'!M56*100,1)</f>
        <v>0.5</v>
      </c>
      <c r="N57" s="107">
        <f>ROUND(('２ 季節調整済指数'!N57-'２ 季節調整済指数'!N56)/'２ 季節調整済指数'!N56*100,1)</f>
        <v>5.6</v>
      </c>
      <c r="O57" s="107">
        <f>ROUND(('２ 季節調整済指数'!O57-'２ 季節調整済指数'!O56)/'２ 季節調整済指数'!O56*100,1)</f>
        <v>0.7</v>
      </c>
      <c r="P57" s="107">
        <f>ROUND(('２ 季節調整済指数'!P57-'２ 季節調整済指数'!P56)/'２ 季節調整済指数'!P56*100,1)</f>
        <v>1.2</v>
      </c>
      <c r="Q57" s="107">
        <f>ROUND(('２ 季節調整済指数'!Q57-'２ 季節調整済指数'!Q56)/'２ 季節調整済指数'!Q56*100,1)</f>
        <v>6.9</v>
      </c>
      <c r="R57" s="107">
        <f>ROUND(('２ 季節調整済指数'!R57-'２ 季節調整済指数'!R56)/'２ 季節調整済指数'!R56*100,1)</f>
        <v>-17.6</v>
      </c>
      <c r="S57" s="107">
        <f>ROUND(('２ 季節調整済指数'!S57-'２ 季節調整済指数'!S56)/'２ 季節調整済指数'!S56*100,1)</f>
        <v>-7.3</v>
      </c>
      <c r="T57" s="107">
        <f>ROUND(('２ 季節調整済指数'!T57-'２ 季節調整済指数'!T56)/'２ 季節調整済指数'!T56*100,1)</f>
        <v>-7.3</v>
      </c>
      <c r="U57" s="1"/>
      <c r="V57" s="1"/>
      <c r="W57" s="1"/>
      <c r="X57" s="1"/>
      <c r="Y57" s="1"/>
      <c r="Z57" s="1"/>
    </row>
    <row r="58" ht="18.0" customHeight="1">
      <c r="A58" s="105"/>
      <c r="B58" s="56" t="str">
        <f>'１ 原指数'!B68</f>
        <v>3月</v>
      </c>
      <c r="C58" s="107">
        <f>ROUND(('２ 季節調整済指数'!C58-'２ 季節調整済指数'!C57)/'２ 季節調整済指数'!C57*100,1)</f>
        <v>-2.8</v>
      </c>
      <c r="D58" s="107">
        <f>ROUND(('２ 季節調整済指数'!D58-'２ 季節調整済指数'!D57)/'２ 季節調整済指数'!D57*100,1)</f>
        <v>-2.8</v>
      </c>
      <c r="E58" s="107">
        <f>ROUND(('２ 季節調整済指数'!E58-'２ 季節調整済指数'!E57)/'２ 季節調整済指数'!E57*100,1)</f>
        <v>-1.8</v>
      </c>
      <c r="F58" s="107">
        <f>ROUND(('２ 季節調整済指数'!F58-'２ 季節調整済指数'!F57)/'２ 季節調整済指数'!F57*100,1)</f>
        <v>85.5</v>
      </c>
      <c r="G58" s="107">
        <f>ROUND(('２ 季節調整済指数'!G58-'２ 季節調整済指数'!G57)/'２ 季節調整済指数'!G57*100,1)</f>
        <v>-46.2</v>
      </c>
      <c r="H58" s="107">
        <f>ROUND(('２ 季節調整済指数'!H58-'２ 季節調整済指数'!H57)/'２ 季節調整済指数'!H57*100,1)</f>
        <v>-4.5</v>
      </c>
      <c r="I58" s="107">
        <f>ROUND(('２ 季節調整済指数'!I58-'２ 季節調整済指数'!I57)/'２ 季節調整済指数'!I57*100,1)</f>
        <v>1.3</v>
      </c>
      <c r="J58" s="107">
        <f>ROUND(('２ 季節調整済指数'!J58-'２ 季節調整済指数'!J57)/'２ 季節調整済指数'!J57*100,1)</f>
        <v>-6.6</v>
      </c>
      <c r="K58" s="107">
        <f>ROUND(('２ 季節調整済指数'!K58-'２ 季節調整済指数'!K57)/'２ 季節調整済指数'!K57*100,1)</f>
        <v>-1.3</v>
      </c>
      <c r="L58" s="107">
        <f>ROUND(('２ 季節調整済指数'!L58-'２ 季節調整済指数'!L57)/'２ 季節調整済指数'!L57*100,1)</f>
        <v>0.1</v>
      </c>
      <c r="M58" s="107">
        <f>ROUND(('２ 季節調整済指数'!M58-'２ 季節調整済指数'!M57)/'２ 季節調整済指数'!M57*100,1)</f>
        <v>-0.9</v>
      </c>
      <c r="N58" s="107">
        <f>ROUND(('２ 季節調整済指数'!N58-'２ 季節調整済指数'!N57)/'２ 季節調整済指数'!N57*100,1)</f>
        <v>-5.2</v>
      </c>
      <c r="O58" s="107">
        <f>ROUND(('２ 季節調整済指数'!O58-'２ 季節調整済指数'!O57)/'２ 季節調整済指数'!O57*100,1)</f>
        <v>-4.6</v>
      </c>
      <c r="P58" s="107">
        <f>ROUND(('２ 季節調整済指数'!P58-'２ 季節調整済指数'!P57)/'２ 季節調整済指数'!P57*100,1)</f>
        <v>3.8</v>
      </c>
      <c r="Q58" s="107">
        <f>ROUND(('２ 季節調整済指数'!Q58-'２ 季節調整済指数'!Q57)/'２ 季節調整済指数'!Q57*100,1)</f>
        <v>-1.5</v>
      </c>
      <c r="R58" s="107">
        <f>ROUND(('２ 季節調整済指数'!R58-'２ 季節調整済指数'!R57)/'２ 季節調整済指数'!R57*100,1)</f>
        <v>-1.2</v>
      </c>
      <c r="S58" s="107">
        <f>ROUND(('２ 季節調整済指数'!S58-'２ 季節調整済指数'!S57)/'２ 季節調整済指数'!S57*100,1)</f>
        <v>3.3</v>
      </c>
      <c r="T58" s="107">
        <f>ROUND(('２ 季節調整済指数'!T58-'２ 季節調整済指数'!T57)/'２ 季節調整済指数'!T57*100,1)</f>
        <v>3.3</v>
      </c>
      <c r="U58" s="1"/>
      <c r="V58" s="1"/>
      <c r="W58" s="1"/>
      <c r="X58" s="1"/>
      <c r="Y58" s="1"/>
      <c r="Z58" s="1"/>
    </row>
    <row r="59" ht="18.0" customHeight="1">
      <c r="A59" s="105"/>
      <c r="B59" s="56" t="str">
        <f>'１ 原指数'!B69</f>
        <v>4月</v>
      </c>
      <c r="C59" s="107">
        <f>ROUND(('２ 季節調整済指数'!C59-'２ 季節調整済指数'!C58)/'２ 季節調整済指数'!C58*100,1)</f>
        <v>4</v>
      </c>
      <c r="D59" s="107">
        <f>ROUND(('２ 季節調整済指数'!D59-'２ 季節調整済指数'!D58)/'２ 季節調整済指数'!D58*100,1)</f>
        <v>4</v>
      </c>
      <c r="E59" s="107">
        <f>ROUND(('２ 季節調整済指数'!E59-'２ 季節調整済指数'!E58)/'２ 季節調整済指数'!E58*100,1)</f>
        <v>2.2</v>
      </c>
      <c r="F59" s="107">
        <f>ROUND(('２ 季節調整済指数'!F59-'２ 季節調整済指数'!F58)/'２ 季節調整済指数'!F58*100,1)</f>
        <v>-20.7</v>
      </c>
      <c r="G59" s="107">
        <f>ROUND(('２ 季節調整済指数'!G59-'２ 季節調整済指数'!G58)/'２ 季節調整済指数'!G58*100,1)</f>
        <v>45.3</v>
      </c>
      <c r="H59" s="107">
        <f>ROUND(('２ 季節調整済指数'!H59-'２ 季節調整済指数'!H58)/'２ 季節調整済指数'!H58*100,1)</f>
        <v>-0.6</v>
      </c>
      <c r="I59" s="107">
        <f>ROUND(('２ 季節調整済指数'!I59-'２ 季節調整済指数'!I58)/'２ 季節調整済指数'!I58*100,1)</f>
        <v>2.3</v>
      </c>
      <c r="J59" s="107">
        <f>ROUND(('２ 季節調整済指数'!J59-'２ 季節調整済指数'!J58)/'２ 季節調整済指数'!J58*100,1)</f>
        <v>-1.2</v>
      </c>
      <c r="K59" s="107">
        <f>ROUND(('２ 季節調整済指数'!K59-'２ 季節調整済指数'!K58)/'２ 季節調整済指数'!K58*100,1)</f>
        <v>5.3</v>
      </c>
      <c r="L59" s="107">
        <f>ROUND(('２ 季節調整済指数'!L59-'２ 季節調整済指数'!L58)/'２ 季節調整済指数'!L58*100,1)</f>
        <v>-0.2</v>
      </c>
      <c r="M59" s="107">
        <f>ROUND(('２ 季節調整済指数'!M59-'２ 季節調整済指数'!M58)/'２ 季節調整済指数'!M58*100,1)</f>
        <v>2.8</v>
      </c>
      <c r="N59" s="107">
        <f>ROUND(('２ 季節調整済指数'!N59-'２ 季節調整済指数'!N58)/'２ 季節調整済指数'!N58*100,1)</f>
        <v>-1.5</v>
      </c>
      <c r="O59" s="107">
        <f>ROUND(('２ 季節調整済指数'!O59-'２ 季節調整済指数'!O58)/'２ 季節調整済指数'!O58*100,1)</f>
        <v>-8.4</v>
      </c>
      <c r="P59" s="107">
        <f>ROUND(('２ 季節調整済指数'!P59-'２ 季節調整済指数'!P58)/'２ 季節調整済指数'!P58*100,1)</f>
        <v>1</v>
      </c>
      <c r="Q59" s="107">
        <f>ROUND(('２ 季節調整済指数'!Q59-'２ 季節調整済指数'!Q58)/'２ 季節調整済指数'!Q58*100,1)</f>
        <v>2.4</v>
      </c>
      <c r="R59" s="107">
        <f>ROUND(('２ 季節調整済指数'!R59-'２ 季節調整済指数'!R58)/'２ 季節調整済指数'!R58*100,1)</f>
        <v>2.6</v>
      </c>
      <c r="S59" s="107">
        <f>ROUND(('２ 季節調整済指数'!S59-'２ 季節調整済指数'!S58)/'２ 季節調整済指数'!S58*100,1)</f>
        <v>-0.4</v>
      </c>
      <c r="T59" s="107">
        <f>ROUND(('２ 季節調整済指数'!T59-'２ 季節調整済指数'!T58)/'２ 季節調整済指数'!T58*100,1)</f>
        <v>-0.4</v>
      </c>
      <c r="U59" s="1"/>
      <c r="V59" s="1"/>
      <c r="W59" s="1"/>
      <c r="X59" s="1"/>
      <c r="Y59" s="1"/>
      <c r="Z59" s="1"/>
    </row>
    <row r="60" ht="18.0" customHeight="1">
      <c r="A60" s="105"/>
      <c r="B60" s="56" t="str">
        <f>'１ 原指数'!B70</f>
        <v>5月</v>
      </c>
      <c r="C60" s="107">
        <f>ROUND(('２ 季節調整済指数'!C60-'２ 季節調整済指数'!C59)/'２ 季節調整済指数'!C59*100,1)</f>
        <v>-1.4</v>
      </c>
      <c r="D60" s="107">
        <f>ROUND(('２ 季節調整済指数'!D60-'２ 季節調整済指数'!D59)/'２ 季節調整済指数'!D59*100,1)</f>
        <v>-1.5</v>
      </c>
      <c r="E60" s="107">
        <f>ROUND(('２ 季節調整済指数'!E60-'２ 季節調整済指数'!E59)/'２ 季節調整済指数'!E59*100,1)</f>
        <v>-4.2</v>
      </c>
      <c r="F60" s="107">
        <f>ROUND(('２ 季節調整済指数'!F60-'２ 季節調整済指数'!F59)/'２ 季節調整済指数'!F59*100,1)</f>
        <v>-17.7</v>
      </c>
      <c r="G60" s="107">
        <f>ROUND(('２ 季節調整済指数'!G60-'２ 季節調整済指数'!G59)/'２ 季節調整済指数'!G59*100,1)</f>
        <v>2</v>
      </c>
      <c r="H60" s="107">
        <f>ROUND(('２ 季節調整済指数'!H60-'２ 季節調整済指数'!H59)/'２ 季節調整済指数'!H59*100,1)</f>
        <v>-7.2</v>
      </c>
      <c r="I60" s="107">
        <f>ROUND(('２ 季節調整済指数'!I60-'２ 季節調整済指数'!I59)/'２ 季節調整済指数'!I59*100,1)</f>
        <v>-5.9</v>
      </c>
      <c r="J60" s="107">
        <f>ROUND(('２ 季節調整済指数'!J60-'２ 季節調整済指数'!J59)/'２ 季節調整済指数'!J59*100,1)</f>
        <v>-2</v>
      </c>
      <c r="K60" s="107">
        <f>ROUND(('２ 季節調整済指数'!K60-'２ 季節調整済指数'!K59)/'２ 季節調整済指数'!K59*100,1)</f>
        <v>1.2</v>
      </c>
      <c r="L60" s="107">
        <f>ROUND(('２ 季節調整済指数'!L60-'２ 季節調整済指数'!L59)/'２ 季節調整済指数'!L59*100,1)</f>
        <v>13.2</v>
      </c>
      <c r="M60" s="107">
        <f>ROUND(('２ 季節調整済指数'!M60-'２ 季節調整済指数'!M59)/'２ 季節調整済指数'!M59*100,1)</f>
        <v>-1.5</v>
      </c>
      <c r="N60" s="107">
        <f>ROUND(('２ 季節調整済指数'!N60-'２ 季節調整済指数'!N59)/'２ 季節調整済指数'!N59*100,1)</f>
        <v>4.8</v>
      </c>
      <c r="O60" s="107">
        <f>ROUND(('２ 季節調整済指数'!O60-'２ 季節調整済指数'!O59)/'２ 季節調整済指数'!O59*100,1)</f>
        <v>-2.2</v>
      </c>
      <c r="P60" s="107">
        <f>ROUND(('２ 季節調整済指数'!P60-'２ 季節調整済指数'!P59)/'２ 季節調整済指数'!P59*100,1)</f>
        <v>-3.8</v>
      </c>
      <c r="Q60" s="107">
        <f>ROUND(('２ 季節調整済指数'!Q60-'２ 季節調整済指数'!Q59)/'２ 季節調整済指数'!Q59*100,1)</f>
        <v>-2.6</v>
      </c>
      <c r="R60" s="107">
        <f>ROUND(('２ 季節調整済指数'!R60-'２ 季節調整済指数'!R59)/'２ 季節調整済指数'!R59*100,1)</f>
        <v>7.7</v>
      </c>
      <c r="S60" s="107">
        <f>ROUND(('２ 季節調整済指数'!S60-'２ 季節調整済指数'!S59)/'２ 季節調整済指数'!S59*100,1)</f>
        <v>-1.7</v>
      </c>
      <c r="T60" s="107">
        <f>ROUND(('２ 季節調整済指数'!T60-'２ 季節調整済指数'!T59)/'２ 季節調整済指数'!T59*100,1)</f>
        <v>-1.7</v>
      </c>
      <c r="U60" s="1"/>
      <c r="V60" s="1"/>
      <c r="W60" s="1"/>
      <c r="X60" s="1"/>
      <c r="Y60" s="1"/>
      <c r="Z60" s="1"/>
    </row>
    <row r="61" ht="18.0" customHeight="1">
      <c r="A61" s="105"/>
      <c r="B61" s="56" t="str">
        <f>'１ 原指数'!B71</f>
        <v>6月</v>
      </c>
      <c r="C61" s="107">
        <f>ROUND(('２ 季節調整済指数'!C61-'２ 季節調整済指数'!C60)/'２ 季節調整済指数'!C60*100,1)</f>
        <v>5.1</v>
      </c>
      <c r="D61" s="107">
        <f>ROUND(('２ 季節調整済指数'!D61-'２ 季節調整済指数'!D60)/'２ 季節調整済指数'!D60*100,1)</f>
        <v>5.2</v>
      </c>
      <c r="E61" s="107">
        <f>ROUND(('２ 季節調整済指数'!E61-'２ 季節調整済指数'!E60)/'２ 季節調整済指数'!E60*100,1)</f>
        <v>-0.4</v>
      </c>
      <c r="F61" s="107">
        <f>ROUND(('２ 季節調整済指数'!F61-'２ 季節調整済指数'!F60)/'２ 季節調整済指数'!F60*100,1)</f>
        <v>17.1</v>
      </c>
      <c r="G61" s="107">
        <f>ROUND(('２ 季節調整済指数'!G61-'２ 季節調整済指数'!G60)/'２ 季節調整済指数'!G60*100,1)</f>
        <v>-1.7</v>
      </c>
      <c r="H61" s="107">
        <f>ROUND(('２ 季節調整済指数'!H61-'２ 季節調整済指数'!H60)/'２ 季節調整済指数'!H60*100,1)</f>
        <v>-0.1</v>
      </c>
      <c r="I61" s="107">
        <f>ROUND(('２ 季節調整済指数'!I61-'２ 季節調整済指数'!I60)/'２ 季節調整済指数'!I60*100,1)</f>
        <v>5.2</v>
      </c>
      <c r="J61" s="107">
        <f>ROUND(('２ 季節調整済指数'!J61-'２ 季節調整済指数'!J60)/'２ 季節調整済指数'!J60*100,1)</f>
        <v>7.6</v>
      </c>
      <c r="K61" s="107">
        <f>ROUND(('２ 季節調整済指数'!K61-'２ 季節調整済指数'!K60)/'２ 季節調整済指数'!K60*100,1)</f>
        <v>11.2</v>
      </c>
      <c r="L61" s="107">
        <f>ROUND(('２ 季節調整済指数'!L61-'２ 季節調整済指数'!L60)/'２ 季節調整済指数'!L60*100,1)</f>
        <v>-2.3</v>
      </c>
      <c r="M61" s="107">
        <f>ROUND(('２ 季節調整済指数'!M61-'２ 季節調整済指数'!M60)/'２ 季節調整済指数'!M60*100,1)</f>
        <v>-10.4</v>
      </c>
      <c r="N61" s="107">
        <f>ROUND(('２ 季節調整済指数'!N61-'２ 季節調整済指数'!N60)/'２ 季節調整済指数'!N60*100,1)</f>
        <v>-7</v>
      </c>
      <c r="O61" s="107">
        <f>ROUND(('２ 季節調整済指数'!O61-'２ 季節調整済指数'!O60)/'２ 季節調整済指数'!O60*100,1)</f>
        <v>4.3</v>
      </c>
      <c r="P61" s="107">
        <f>ROUND(('２ 季節調整済指数'!P61-'２ 季節調整済指数'!P60)/'２ 季節調整済指数'!P60*100,1)</f>
        <v>6</v>
      </c>
      <c r="Q61" s="107">
        <f>ROUND(('２ 季節調整済指数'!Q61-'２ 季節調整済指数'!Q60)/'２ 季節調整済指数'!Q60*100,1)</f>
        <v>2.5</v>
      </c>
      <c r="R61" s="107">
        <f>ROUND(('２ 季節調整済指数'!R61-'２ 季節調整済指数'!R60)/'２ 季節調整済指数'!R60*100,1)</f>
        <v>-3</v>
      </c>
      <c r="S61" s="107">
        <f>ROUND(('２ 季節調整済指数'!S61-'２ 季節調整済指数'!S60)/'２ 季節調整済指数'!S60*100,1)</f>
        <v>8.8</v>
      </c>
      <c r="T61" s="107">
        <f>ROUND(('２ 季節調整済指数'!T61-'２ 季節調整済指数'!T60)/'２ 季節調整済指数'!T60*100,1)</f>
        <v>8.8</v>
      </c>
      <c r="U61" s="1"/>
      <c r="V61" s="1"/>
      <c r="W61" s="1"/>
      <c r="X61" s="1"/>
      <c r="Y61" s="1"/>
      <c r="Z61" s="1"/>
    </row>
    <row r="62" ht="18.0" customHeight="1">
      <c r="A62" s="105"/>
      <c r="B62" s="56" t="str">
        <f>'１ 原指数'!B72</f>
        <v>７月</v>
      </c>
      <c r="C62" s="107">
        <f>ROUND(('２ 季節調整済指数'!C62-'２ 季節調整済指数'!C61)/'２ 季節調整済指数'!C61*100,1)</f>
        <v>3.4</v>
      </c>
      <c r="D62" s="107">
        <f>ROUND(('２ 季節調整済指数'!D62-'２ 季節調整済指数'!D61)/'２ 季節調整済指数'!D61*100,1)</f>
        <v>3.5</v>
      </c>
      <c r="E62" s="107">
        <f>ROUND(('２ 季節調整済指数'!E62-'２ 季節調整済指数'!E61)/'２ 季節調整済指数'!E61*100,1)</f>
        <v>-11.1</v>
      </c>
      <c r="F62" s="107">
        <f>ROUND(('２ 季節調整済指数'!F62-'２ 季節調整済指数'!F61)/'２ 季節調整済指数'!F61*100,1)</f>
        <v>52.4</v>
      </c>
      <c r="G62" s="107">
        <f>ROUND(('２ 季節調整済指数'!G62-'２ 季節調整済指数'!G61)/'２ 季節調整済指数'!G61*100,1)</f>
        <v>-2.6</v>
      </c>
      <c r="H62" s="107">
        <f>ROUND(('２ 季節調整済指数'!H62-'２ 季節調整済指数'!H61)/'２ 季節調整済指数'!H61*100,1)</f>
        <v>-2.7</v>
      </c>
      <c r="I62" s="107">
        <f>ROUND(('２ 季節調整済指数'!I62-'２ 季節調整済指数'!I61)/'２ 季節調整済指数'!I61*100,1)</f>
        <v>-1.6</v>
      </c>
      <c r="J62" s="107">
        <f>ROUND(('２ 季節調整済指数'!J62-'２ 季節調整済指数'!J61)/'２ 季節調整済指数'!J61*100,1)</f>
        <v>-6.1</v>
      </c>
      <c r="K62" s="107">
        <f>ROUND(('２ 季節調整済指数'!K62-'２ 季節調整済指数'!K61)/'２ 季節調整済指数'!K61*100,1)</f>
        <v>6.6</v>
      </c>
      <c r="L62" s="107">
        <f>ROUND(('２ 季節調整済指数'!L62-'２ 季節調整済指数'!L61)/'２ 季節調整済指数'!L61*100,1)</f>
        <v>0.4</v>
      </c>
      <c r="M62" s="107">
        <f>ROUND(('２ 季節調整済指数'!M62-'２ 季節調整済指数'!M61)/'２ 季節調整済指数'!M61*100,1)</f>
        <v>12.8</v>
      </c>
      <c r="N62" s="107">
        <f>ROUND(('２ 季節調整済指数'!N62-'２ 季節調整済指数'!N61)/'２ 季節調整済指数'!N61*100,1)</f>
        <v>4.8</v>
      </c>
      <c r="O62" s="107">
        <f>ROUND(('２ 季節調整済指数'!O62-'２ 季節調整済指数'!O61)/'２ 季節調整済指数'!O61*100,1)</f>
        <v>1.4</v>
      </c>
      <c r="P62" s="107">
        <f>ROUND(('２ 季節調整済指数'!P62-'２ 季節調整済指数'!P61)/'２ 季節調整済指数'!P61*100,1)</f>
        <v>-7.7</v>
      </c>
      <c r="Q62" s="107">
        <f>ROUND(('２ 季節調整済指数'!Q62-'２ 季節調整済指数'!Q61)/'２ 季節調整済指数'!Q61*100,1)</f>
        <v>-3.5</v>
      </c>
      <c r="R62" s="107">
        <f>ROUND(('２ 季節調整済指数'!R62-'２ 季節調整済指数'!R61)/'２ 季節調整済指数'!R61*100,1)</f>
        <v>2.1</v>
      </c>
      <c r="S62" s="107">
        <f>ROUND(('２ 季節調整済指数'!S62-'２ 季節調整済指数'!S61)/'２ 季節調整済指数'!S61*100,1)</f>
        <v>-15.1</v>
      </c>
      <c r="T62" s="107">
        <f>ROUND(('２ 季節調整済指数'!T62-'２ 季節調整済指数'!T61)/'２ 季節調整済指数'!T61*100,1)</f>
        <v>-15.1</v>
      </c>
      <c r="U62" s="1"/>
      <c r="V62" s="1"/>
      <c r="W62" s="1"/>
      <c r="X62" s="1"/>
      <c r="Y62" s="1"/>
      <c r="Z62" s="1"/>
    </row>
    <row r="63" ht="18.0" customHeight="1">
      <c r="A63" s="105"/>
      <c r="B63" s="56" t="str">
        <f>'１ 原指数'!B73</f>
        <v>8月</v>
      </c>
      <c r="C63" s="107">
        <f>ROUND(('２ 季節調整済指数'!C63-'２ 季節調整済指数'!C62)/'２ 季節調整済指数'!C62*100,1)</f>
        <v>-0.1</v>
      </c>
      <c r="D63" s="107">
        <f>ROUND(('２ 季節調整済指数'!D63-'２ 季節調整済指数'!D62)/'２ 季節調整済指数'!D62*100,1)</f>
        <v>-0.2</v>
      </c>
      <c r="E63" s="107">
        <f>ROUND(('２ 季節調整済指数'!E63-'２ 季節調整済指数'!E62)/'２ 季節調整済指数'!E62*100,1)</f>
        <v>-28.2</v>
      </c>
      <c r="F63" s="107">
        <f>ROUND(('２ 季節調整済指数'!F63-'２ 季節調整済指数'!F62)/'２ 季節調整済指数'!F62*100,1)</f>
        <v>-41.9</v>
      </c>
      <c r="G63" s="107">
        <f>ROUND(('２ 季節調整済指数'!G63-'２ 季節調整済指数'!G62)/'２ 季節調整済指数'!G62*100,1)</f>
        <v>10.8</v>
      </c>
      <c r="H63" s="107">
        <f>ROUND(('２ 季節調整済指数'!H63-'２ 季節調整済指数'!H62)/'２ 季節調整済指数'!H62*100,1)</f>
        <v>2.6</v>
      </c>
      <c r="I63" s="107">
        <f>ROUND(('２ 季節調整済指数'!I63-'２ 季節調整済指数'!I62)/'２ 季節調整済指数'!I62*100,1)</f>
        <v>5.1</v>
      </c>
      <c r="J63" s="107">
        <f>ROUND(('２ 季節調整済指数'!J63-'２ 季節調整済指数'!J62)/'２ 季節調整済指数'!J62*100,1)</f>
        <v>5.6</v>
      </c>
      <c r="K63" s="107">
        <f>ROUND(('２ 季節調整済指数'!K63-'２ 季節調整済指数'!K62)/'２ 季節調整済指数'!K62*100,1)</f>
        <v>-0.3</v>
      </c>
      <c r="L63" s="107">
        <f>ROUND(('２ 季節調整済指数'!L63-'２ 季節調整済指数'!L62)/'２ 季節調整済指数'!L62*100,1)</f>
        <v>2.9</v>
      </c>
      <c r="M63" s="107">
        <f>ROUND(('２ 季節調整済指数'!M63-'２ 季節調整済指数'!M62)/'２ 季節調整済指数'!M62*100,1)</f>
        <v>-0.5</v>
      </c>
      <c r="N63" s="107">
        <f>ROUND(('２ 季節調整済指数'!N63-'２ 季節調整済指数'!N62)/'２ 季節調整済指数'!N62*100,1)</f>
        <v>2.5</v>
      </c>
      <c r="O63" s="107">
        <f>ROUND(('２ 季節調整済指数'!O63-'２ 季節調整済指数'!O62)/'２ 季節調整済指数'!O62*100,1)</f>
        <v>5.2</v>
      </c>
      <c r="P63" s="107">
        <f>ROUND(('２ 季節調整済指数'!P63-'２ 季節調整済指数'!P62)/'２ 季節調整済指数'!P62*100,1)</f>
        <v>4.9</v>
      </c>
      <c r="Q63" s="107">
        <f>ROUND(('２ 季節調整済指数'!Q63-'２ 季節調整済指数'!Q62)/'２ 季節調整済指数'!Q62*100,1)</f>
        <v>-1.8</v>
      </c>
      <c r="R63" s="107">
        <f>ROUND(('２ 季節調整済指数'!R63-'２ 季節調整済指数'!R62)/'２ 季節調整済指数'!R62*100,1)</f>
        <v>-5.7</v>
      </c>
      <c r="S63" s="107">
        <f>ROUND(('２ 季節調整済指数'!S63-'２ 季節調整済指数'!S62)/'２ 季節調整済指数'!S62*100,1)</f>
        <v>8.5</v>
      </c>
      <c r="T63" s="107">
        <f>ROUND(('２ 季節調整済指数'!T63-'２ 季節調整済指数'!T62)/'２ 季節調整済指数'!T62*100,1)</f>
        <v>8.5</v>
      </c>
      <c r="U63" s="1"/>
      <c r="V63" s="1"/>
      <c r="W63" s="1"/>
      <c r="X63" s="1"/>
      <c r="Y63" s="1"/>
      <c r="Z63" s="1"/>
    </row>
    <row r="64" ht="18.0" customHeight="1">
      <c r="A64" s="105"/>
      <c r="B64" s="56" t="str">
        <f>'１ 原指数'!B74</f>
        <v>9月</v>
      </c>
      <c r="C64" s="107">
        <f>ROUND(('２ 季節調整済指数'!C64-'２ 季節調整済指数'!C63)/'２ 季節調整済指数'!C63*100,1)</f>
        <v>-2.4</v>
      </c>
      <c r="D64" s="107">
        <f>ROUND(('２ 季節調整済指数'!D64-'２ 季節調整済指数'!D63)/'２ 季節調整済指数'!D63*100,1)</f>
        <v>-2.4</v>
      </c>
      <c r="E64" s="107">
        <f>ROUND(('２ 季節調整済指数'!E64-'２ 季節調整済指数'!E63)/'２ 季節調整済指数'!E63*100,1)</f>
        <v>27.6</v>
      </c>
      <c r="F64" s="107">
        <f>ROUND(('２ 季節調整済指数'!F64-'２ 季節調整済指数'!F63)/'２ 季節調整済指数'!F63*100,1)</f>
        <v>-13.3</v>
      </c>
      <c r="G64" s="107">
        <f>ROUND(('２ 季節調整済指数'!G64-'２ 季節調整済指数'!G63)/'２ 季節調整済指数'!G63*100,1)</f>
        <v>0</v>
      </c>
      <c r="H64" s="107">
        <f>ROUND(('２ 季節調整済指数'!H64-'２ 季節調整済指数'!H63)/'２ 季節調整済指数'!H63*100,1)</f>
        <v>0.7</v>
      </c>
      <c r="I64" s="107">
        <f>ROUND(('２ 季節調整済指数'!I64-'２ 季節調整済指数'!I63)/'２ 季節調整済指数'!I63*100,1)</f>
        <v>-1.3</v>
      </c>
      <c r="J64" s="107">
        <f>ROUND(('２ 季節調整済指数'!J64-'２ 季節調整済指数'!J63)/'２ 季節調整済指数'!J63*100,1)</f>
        <v>-2.1</v>
      </c>
      <c r="K64" s="107">
        <f>ROUND(('２ 季節調整済指数'!K64-'２ 季節調整済指数'!K63)/'２ 季節調整済指数'!K63*100,1)</f>
        <v>-2.2</v>
      </c>
      <c r="L64" s="107">
        <f>ROUND(('２ 季節調整済指数'!L64-'２ 季節調整済指数'!L63)/'２ 季節調整済指数'!L63*100,1)</f>
        <v>-5.1</v>
      </c>
      <c r="M64" s="107">
        <f>ROUND(('２ 季節調整済指数'!M64-'２ 季節調整済指数'!M63)/'２ 季節調整済指数'!M63*100,1)</f>
        <v>-2.1</v>
      </c>
      <c r="N64" s="107">
        <f>ROUND(('２ 季節調整済指数'!N64-'２ 季節調整済指数'!N63)/'２ 季節調整済指数'!N63*100,1)</f>
        <v>1.8</v>
      </c>
      <c r="O64" s="107">
        <f>ROUND(('２ 季節調整済指数'!O64-'２ 季節調整済指数'!O63)/'２ 季節調整済指数'!O63*100,1)</f>
        <v>-0.5</v>
      </c>
      <c r="P64" s="107">
        <f>ROUND(('２ 季節調整済指数'!P64-'２ 季節調整済指数'!P63)/'２ 季節調整済指数'!P63*100,1)</f>
        <v>-2.4</v>
      </c>
      <c r="Q64" s="107">
        <f>ROUND(('２ 季節調整済指数'!Q64-'２ 季節調整済指数'!Q63)/'２ 季節調整済指数'!Q63*100,1)</f>
        <v>4.6</v>
      </c>
      <c r="R64" s="107">
        <f>ROUND(('２ 季節調整済指数'!R64-'２ 季節調整済指数'!R63)/'２ 季節調整済指数'!R63*100,1)</f>
        <v>-2.5</v>
      </c>
      <c r="S64" s="107">
        <f>ROUND(('２ 季節調整済指数'!S64-'２ 季節調整済指数'!S63)/'２ 季節調整済指数'!S63*100,1)</f>
        <v>-7.6</v>
      </c>
      <c r="T64" s="107">
        <f>ROUND(('２ 季節調整済指数'!T64-'２ 季節調整済指数'!T63)/'２ 季節調整済指数'!T63*100,1)</f>
        <v>-7.6</v>
      </c>
      <c r="U64" s="1"/>
      <c r="V64" s="1"/>
      <c r="W64" s="1"/>
      <c r="X64" s="1"/>
      <c r="Y64" s="1"/>
      <c r="Z64" s="1"/>
    </row>
    <row r="65" ht="18.0" customHeight="1">
      <c r="A65" s="105"/>
      <c r="B65" s="56" t="str">
        <f>'１ 原指数'!B75</f>
        <v>10月</v>
      </c>
      <c r="C65" s="107">
        <f>ROUND(('２ 季節調整済指数'!C65-'２ 季節調整済指数'!C64)/'２ 季節調整済指数'!C64*100,1)</f>
        <v>-7</v>
      </c>
      <c r="D65" s="107">
        <f>ROUND(('２ 季節調整済指数'!D65-'２ 季節調整済指数'!D64)/'２ 季節調整済指数'!D64*100,1)</f>
        <v>-7</v>
      </c>
      <c r="E65" s="107">
        <f>ROUND(('２ 季節調整済指数'!E65-'２ 季節調整済指数'!E64)/'２ 季節調整済指数'!E64*100,1)</f>
        <v>38.4</v>
      </c>
      <c r="F65" s="107">
        <f>ROUND(('２ 季節調整済指数'!F65-'２ 季節調整済指数'!F64)/'２ 季節調整済指数'!F64*100,1)</f>
        <v>-5.7</v>
      </c>
      <c r="G65" s="107">
        <f>ROUND(('２ 季節調整済指数'!G65-'２ 季節調整済指数'!G64)/'２ 季節調整済指数'!G64*100,1)</f>
        <v>-28.5</v>
      </c>
      <c r="H65" s="107">
        <f>ROUND(('２ 季節調整済指数'!H65-'２ 季節調整済指数'!H64)/'２ 季節調整済指数'!H64*100,1)</f>
        <v>0</v>
      </c>
      <c r="I65" s="107">
        <f>ROUND(('２ 季節調整済指数'!I65-'２ 季節調整済指数'!I64)/'２ 季節調整済指数'!I64*100,1)</f>
        <v>-0.2</v>
      </c>
      <c r="J65" s="107">
        <f>ROUND(('２ 季節調整済指数'!J65-'２ 季節調整済指数'!J64)/'２ 季節調整済指数'!J64*100,1)</f>
        <v>-5.3</v>
      </c>
      <c r="K65" s="107">
        <f>ROUND(('２ 季節調整済指数'!K65-'２ 季節調整済指数'!K64)/'２ 季節調整済指数'!K64*100,1)</f>
        <v>-11.2</v>
      </c>
      <c r="L65" s="107">
        <f>ROUND(('２ 季節調整済指数'!L65-'２ 季節調整済指数'!L64)/'２ 季節調整済指数'!L64*100,1)</f>
        <v>-5.7</v>
      </c>
      <c r="M65" s="107">
        <f>ROUND(('２ 季節調整済指数'!M65-'２ 季節調整済指数'!M64)/'２ 季節調整済指数'!M64*100,1)</f>
        <v>2</v>
      </c>
      <c r="N65" s="107">
        <f>ROUND(('２ 季節調整済指数'!N65-'２ 季節調整済指数'!N64)/'２ 季節調整済指数'!N64*100,1)</f>
        <v>2</v>
      </c>
      <c r="O65" s="107">
        <f>ROUND(('２ 季節調整済指数'!O65-'２ 季節調整済指数'!O64)/'２ 季節調整済指数'!O64*100,1)</f>
        <v>-0.7</v>
      </c>
      <c r="P65" s="107">
        <f>ROUND(('２ 季節調整済指数'!P65-'２ 季節調整済指数'!P64)/'２ 季節調整済指数'!P64*100,1)</f>
        <v>-3</v>
      </c>
      <c r="Q65" s="107">
        <f>ROUND(('２ 季節調整済指数'!Q65-'２ 季節調整済指数'!Q64)/'２ 季節調整済指数'!Q64*100,1)</f>
        <v>-5.7</v>
      </c>
      <c r="R65" s="107">
        <f>ROUND(('２ 季節調整済指数'!R65-'２ 季節調整済指数'!R64)/'２ 季節調整済指数'!R64*100,1)</f>
        <v>6</v>
      </c>
      <c r="S65" s="107">
        <f>ROUND(('２ 季節調整済指数'!S65-'２ 季節調整済指数'!S64)/'２ 季節調整済指数'!S64*100,1)</f>
        <v>7.8</v>
      </c>
      <c r="T65" s="107">
        <f>ROUND(('２ 季節調整済指数'!T65-'２ 季節調整済指数'!T64)/'２ 季節調整済指数'!T64*100,1)</f>
        <v>7.8</v>
      </c>
      <c r="U65" s="1"/>
      <c r="V65" s="1"/>
      <c r="W65" s="1"/>
      <c r="X65" s="1"/>
      <c r="Y65" s="1"/>
      <c r="Z65" s="1"/>
    </row>
    <row r="66" ht="18.0" customHeight="1">
      <c r="A66" s="105"/>
      <c r="B66" s="56" t="str">
        <f>'１ 原指数'!B76</f>
        <v>11月</v>
      </c>
      <c r="C66" s="107">
        <f>ROUND(('２ 季節調整済指数'!C66-'２ 季節調整済指数'!C65)/'２ 季節調整済指数'!C65*100,1)</f>
        <v>0.7</v>
      </c>
      <c r="D66" s="107">
        <f>ROUND(('２ 季節調整済指数'!D66-'２ 季節調整済指数'!D65)/'２ 季節調整済指数'!D65*100,1)</f>
        <v>0.7</v>
      </c>
      <c r="E66" s="107">
        <f>ROUND(('２ 季節調整済指数'!E66-'２ 季節調整済指数'!E65)/'２ 季節調整済指数'!E65*100,1)</f>
        <v>-9.3</v>
      </c>
      <c r="F66" s="107">
        <f>ROUND(('２ 季節調整済指数'!F66-'２ 季節調整済指数'!F65)/'２ 季節調整済指数'!F65*100,1)</f>
        <v>15.3</v>
      </c>
      <c r="G66" s="107">
        <f>ROUND(('２ 季節調整済指数'!G66-'２ 季節調整済指数'!G65)/'２ 季節調整済指数'!G65*100,1)</f>
        <v>16.1</v>
      </c>
      <c r="H66" s="107">
        <f>ROUND(('２ 季節調整済指数'!H66-'２ 季節調整済指数'!H65)/'２ 季節調整済指数'!H65*100,1)</f>
        <v>-0.4</v>
      </c>
      <c r="I66" s="107">
        <f>ROUND(('２ 季節調整済指数'!I66-'２ 季節調整済指数'!I65)/'２ 季節調整済指数'!I65*100,1)</f>
        <v>-9.2</v>
      </c>
      <c r="J66" s="107">
        <f>ROUND(('２ 季節調整済指数'!J66-'２ 季節調整済指数'!J65)/'２ 季節調整済指数'!J65*100,1)</f>
        <v>4.3</v>
      </c>
      <c r="K66" s="107">
        <f>ROUND(('２ 季節調整済指数'!K66-'２ 季節調整済指数'!K65)/'２ 季節調整済指数'!K65*100,1)</f>
        <v>2.6</v>
      </c>
      <c r="L66" s="107">
        <f>ROUND(('２ 季節調整済指数'!L66-'２ 季節調整済指数'!L65)/'２ 季節調整済指数'!L65*100,1)</f>
        <v>-1.7</v>
      </c>
      <c r="M66" s="107">
        <f>ROUND(('２ 季節調整済指数'!M66-'２ 季節調整済指数'!M65)/'２ 季節調整済指数'!M65*100,1)</f>
        <v>-4.4</v>
      </c>
      <c r="N66" s="107">
        <f>ROUND(('２ 季節調整済指数'!N66-'２ 季節調整済指数'!N65)/'２ 季節調整済指数'!N65*100,1)</f>
        <v>0.1</v>
      </c>
      <c r="O66" s="107">
        <f>ROUND(('２ 季節調整済指数'!O66-'２ 季節調整済指数'!O65)/'２ 季節調整済指数'!O65*100,1)</f>
        <v>-3.3</v>
      </c>
      <c r="P66" s="107">
        <f>ROUND(('２ 季節調整済指数'!P66-'２ 季節調整済指数'!P65)/'２ 季節調整済指数'!P65*100,1)</f>
        <v>-3.7</v>
      </c>
      <c r="Q66" s="107">
        <f>ROUND(('２ 季節調整済指数'!Q66-'２ 季節調整済指数'!Q65)/'２ 季節調整済指数'!Q65*100,1)</f>
        <v>1.5</v>
      </c>
      <c r="R66" s="107">
        <f>ROUND(('２ 季節調整済指数'!R66-'２ 季節調整済指数'!R65)/'２ 季節調整済指数'!R65*100,1)</f>
        <v>-0.1</v>
      </c>
      <c r="S66" s="107">
        <f>ROUND(('２ 季節調整済指数'!S66-'２ 季節調整済指数'!S65)/'２ 季節調整済指数'!S65*100,1)</f>
        <v>-9.5</v>
      </c>
      <c r="T66" s="107">
        <f>ROUND(('２ 季節調整済指数'!T66-'２ 季節調整済指数'!T65)/'２ 季節調整済指数'!T65*100,1)</f>
        <v>-9.5</v>
      </c>
      <c r="U66" s="1"/>
      <c r="V66" s="1"/>
      <c r="W66" s="1"/>
      <c r="X66" s="1"/>
      <c r="Y66" s="1"/>
      <c r="Z66" s="1"/>
    </row>
    <row r="67" ht="18.0" customHeight="1">
      <c r="A67" s="105"/>
      <c r="B67" s="59" t="str">
        <f>'１ 原指数'!B77</f>
        <v>12月</v>
      </c>
      <c r="C67" s="108">
        <f>ROUND(('２ 季節調整済指数'!C67-'２ 季節調整済指数'!C66)/'２ 季節調整済指数'!C66*100,1)</f>
        <v>-2.8</v>
      </c>
      <c r="D67" s="108">
        <f>ROUND(('２ 季節調整済指数'!D67-'２ 季節調整済指数'!D66)/'２ 季節調整済指数'!D66*100,1)</f>
        <v>-2.8</v>
      </c>
      <c r="E67" s="108">
        <f>ROUND(('２ 季節調整済指数'!E67-'２ 季節調整済指数'!E66)/'２ 季節調整済指数'!E66*100,1)</f>
        <v>-5.6</v>
      </c>
      <c r="F67" s="108">
        <f>ROUND(('２ 季節調整済指数'!F67-'２ 季節調整済指数'!F66)/'２ 季節調整済指数'!F66*100,1)</f>
        <v>4.2</v>
      </c>
      <c r="G67" s="108">
        <f>ROUND(('２ 季節調整済指数'!G67-'２ 季節調整済指数'!G66)/'２ 季節調整済指数'!G66*100,1)</f>
        <v>0.8</v>
      </c>
      <c r="H67" s="108">
        <f>ROUND(('２ 季節調整済指数'!H67-'２ 季節調整済指数'!H66)/'２ 季節調整済指数'!H66*100,1)</f>
        <v>-3.5</v>
      </c>
      <c r="I67" s="108">
        <f>ROUND(('２ 季節調整済指数'!I67-'２ 季節調整済指数'!I66)/'２ 季節調整済指数'!I66*100,1)</f>
        <v>0.5</v>
      </c>
      <c r="J67" s="108">
        <f>ROUND(('２ 季節調整済指数'!J67-'２ 季節調整済指数'!J66)/'２ 季節調整済指数'!J66*100,1)</f>
        <v>-8.2</v>
      </c>
      <c r="K67" s="108">
        <f>ROUND(('２ 季節調整済指数'!K67-'２ 季節調整済指数'!K66)/'２ 季節調整済指数'!K66*100,1)</f>
        <v>-2.8</v>
      </c>
      <c r="L67" s="108">
        <f>ROUND(('２ 季節調整済指数'!L67-'２ 季節調整済指数'!L66)/'２ 季節調整済指数'!L66*100,1)</f>
        <v>0.1</v>
      </c>
      <c r="M67" s="108">
        <f>ROUND(('２ 季節調整済指数'!M67-'２ 季節調整済指数'!M66)/'２ 季節調整済指数'!M66*100,1)</f>
        <v>3</v>
      </c>
      <c r="N67" s="108">
        <f>ROUND(('２ 季節調整済指数'!N67-'２ 季節調整済指数'!N66)/'２ 季節調整済指数'!N66*100,1)</f>
        <v>0.7</v>
      </c>
      <c r="O67" s="108">
        <f>ROUND(('２ 季節調整済指数'!O67-'２ 季節調整済指数'!O66)/'２ 季節調整済指数'!O66*100,1)</f>
        <v>-10.4</v>
      </c>
      <c r="P67" s="108">
        <f>ROUND(('２ 季節調整済指数'!P67-'２ 季節調整済指数'!P66)/'２ 季節調整済指数'!P66*100,1)</f>
        <v>-3.8</v>
      </c>
      <c r="Q67" s="108">
        <f>ROUND(('２ 季節調整済指数'!Q67-'２ 季節調整済指数'!Q66)/'２ 季節調整済指数'!Q66*100,1)</f>
        <v>-0.2</v>
      </c>
      <c r="R67" s="108">
        <f>ROUND(('２ 季節調整済指数'!R67-'２ 季節調整済指数'!R66)/'２ 季節調整済指数'!R66*100,1)</f>
        <v>-9.5</v>
      </c>
      <c r="S67" s="108">
        <f>ROUND(('２ 季節調整済指数'!S67-'２ 季節調整済指数'!S66)/'２ 季節調整済指数'!S66*100,1)</f>
        <v>14.5</v>
      </c>
      <c r="T67" s="108">
        <f>ROUND(('２ 季節調整済指数'!T67-'２ 季節調整済指数'!T66)/'２ 季節調整済指数'!T66*100,1)</f>
        <v>14.5</v>
      </c>
      <c r="U67" s="1"/>
      <c r="V67" s="1"/>
      <c r="W67" s="1"/>
      <c r="X67" s="1"/>
      <c r="Y67" s="1"/>
      <c r="Z67" s="1"/>
    </row>
    <row r="68" ht="18.0" customHeight="1">
      <c r="A68" s="85">
        <f>'１ 原指数'!A78</f>
        <v>2023</v>
      </c>
      <c r="B68" s="56" t="str">
        <f>'１ 原指数'!B78</f>
        <v>令和5年1月</v>
      </c>
      <c r="C68" s="107">
        <f>ROUND(('２ 季節調整済指数'!C68-'２ 季節調整済指数'!C67)/'２ 季節調整済指数'!C67*100,1)</f>
        <v>-1.7</v>
      </c>
      <c r="D68" s="107">
        <f>ROUND(('２ 季節調整済指数'!D68-'２ 季節調整済指数'!D67)/'２ 季節調整済指数'!D67*100,1)</f>
        <v>-1.8</v>
      </c>
      <c r="E68" s="107">
        <f>ROUND(('２ 季節調整済指数'!E68-'２ 季節調整済指数'!E67)/'２ 季節調整済指数'!E67*100,1)</f>
        <v>8.5</v>
      </c>
      <c r="F68" s="107">
        <f>ROUND(('２ 季節調整済指数'!F68-'２ 季節調整済指数'!F67)/'２ 季節調整済指数'!F67*100,1)</f>
        <v>-8.2</v>
      </c>
      <c r="G68" s="107">
        <f>ROUND(('２ 季節調整済指数'!G68-'２ 季節調整済指数'!G67)/'２ 季節調整済指数'!G67*100,1)</f>
        <v>-17.4</v>
      </c>
      <c r="H68" s="107">
        <f>ROUND(('２ 季節調整済指数'!H68-'２ 季節調整済指数'!H67)/'２ 季節調整済指数'!H67*100,1)</f>
        <v>-3.7</v>
      </c>
      <c r="I68" s="107">
        <f>ROUND(('２ 季節調整済指数'!I68-'２ 季節調整済指数'!I67)/'２ 季節調整済指数'!I67*100,1)</f>
        <v>-7.3</v>
      </c>
      <c r="J68" s="107">
        <f>ROUND(('２ 季節調整済指数'!J68-'２ 季節調整済指数'!J67)/'２ 季節調整済指数'!J67*100,1)</f>
        <v>-4.9</v>
      </c>
      <c r="K68" s="107">
        <f>ROUND(('２ 季節調整済指数'!K68-'２ 季節調整済指数'!K67)/'２ 季節調整済指数'!K67*100,1)</f>
        <v>-2</v>
      </c>
      <c r="L68" s="107">
        <f>ROUND(('２ 季節調整済指数'!L68-'２ 季節調整済指数'!L67)/'２ 季節調整済指数'!L67*100,1)</f>
        <v>-13.5</v>
      </c>
      <c r="M68" s="107">
        <f>ROUND(('２ 季節調整済指数'!M68-'２ 季節調整済指数'!M67)/'２ 季節調整済指数'!M67*100,1)</f>
        <v>-1.2</v>
      </c>
      <c r="N68" s="107">
        <f>ROUND(('２ 季節調整済指数'!N68-'２ 季節調整済指数'!N67)/'２ 季節調整済指数'!N67*100,1)</f>
        <v>-3.4</v>
      </c>
      <c r="O68" s="107">
        <f>ROUND(('２ 季節調整済指数'!O68-'２ 季節調整済指数'!O67)/'２ 季節調整済指数'!O67*100,1)</f>
        <v>15.9</v>
      </c>
      <c r="P68" s="107">
        <f>ROUND(('２ 季節調整済指数'!P68-'２ 季節調整済指数'!P67)/'２ 季節調整済指数'!P67*100,1)</f>
        <v>4.1</v>
      </c>
      <c r="Q68" s="107">
        <f>ROUND(('２ 季節調整済指数'!Q68-'２ 季節調整済指数'!Q67)/'２ 季節調整済指数'!Q67*100,1)</f>
        <v>-9.4</v>
      </c>
      <c r="R68" s="107">
        <f>ROUND(('２ 季節調整済指数'!R68-'２ 季節調整済指数'!R67)/'２ 季節調整済指数'!R67*100,1)</f>
        <v>9.6</v>
      </c>
      <c r="S68" s="107">
        <f>ROUND(('２ 季節調整済指数'!S68-'２ 季節調整済指数'!S67)/'２ 季節調整済指数'!S67*100,1)</f>
        <v>15.9</v>
      </c>
      <c r="T68" s="107">
        <f>ROUND(('２ 季節調整済指数'!T68-'２ 季節調整済指数'!T67)/'２ 季節調整済指数'!T67*100,1)</f>
        <v>15.9</v>
      </c>
      <c r="U68" s="1"/>
      <c r="V68" s="1"/>
      <c r="W68" s="1"/>
      <c r="X68" s="1"/>
      <c r="Y68" s="1"/>
      <c r="Z68" s="1"/>
    </row>
    <row r="69" ht="18.0" customHeight="1">
      <c r="A69" s="105"/>
      <c r="B69" s="56" t="str">
        <f>'１ 原指数'!B79</f>
        <v>2月</v>
      </c>
      <c r="C69" s="107">
        <f>ROUND(('２ 季節調整済指数'!C69-'２ 季節調整済指数'!C68)/'２ 季節調整済指数'!C68*100,1)</f>
        <v>2.2</v>
      </c>
      <c r="D69" s="107">
        <f>ROUND(('２ 季節調整済指数'!D69-'２ 季節調整済指数'!D68)/'２ 季節調整済指数'!D68*100,1)</f>
        <v>2.3</v>
      </c>
      <c r="E69" s="107">
        <f>ROUND(('２ 季節調整済指数'!E69-'２ 季節調整済指数'!E68)/'２ 季節調整済指数'!E68*100,1)</f>
        <v>-1.5</v>
      </c>
      <c r="F69" s="107">
        <f>ROUND(('２ 季節調整済指数'!F69-'２ 季節調整済指数'!F68)/'２ 季節調整済指数'!F68*100,1)</f>
        <v>11.8</v>
      </c>
      <c r="G69" s="107">
        <f>ROUND(('２ 季節調整済指数'!G69-'２ 季節調整済指数'!G68)/'２ 季節調整済指数'!G68*100,1)</f>
        <v>4.7</v>
      </c>
      <c r="H69" s="107">
        <f>ROUND(('２ 季節調整済指数'!H69-'２ 季節調整済指数'!H68)/'２ 季節調整済指数'!H68*100,1)</f>
        <v>5.8</v>
      </c>
      <c r="I69" s="107">
        <f>ROUND(('２ 季節調整済指数'!I69-'２ 季節調整済指数'!I68)/'２ 季節調整済指数'!I68*100,1)</f>
        <v>8.3</v>
      </c>
      <c r="J69" s="107">
        <f>ROUND(('２ 季節調整済指数'!J69-'２ 季節調整済指数'!J68)/'２ 季節調整済指数'!J68*100,1)</f>
        <v>-7.6</v>
      </c>
      <c r="K69" s="107">
        <f>ROUND(('２ 季節調整済指数'!K69-'２ 季節調整済指数'!K68)/'２ 季節調整済指数'!K68*100,1)</f>
        <v>2.9</v>
      </c>
      <c r="L69" s="107">
        <f>ROUND(('２ 季節調整済指数'!L69-'２ 季節調整済指数'!L68)/'２ 季節調整済指数'!L68*100,1)</f>
        <v>11.3</v>
      </c>
      <c r="M69" s="107">
        <f>ROUND(('２ 季節調整済指数'!M69-'２ 季節調整済指数'!M68)/'２ 季節調整済指数'!M68*100,1)</f>
        <v>-4.4</v>
      </c>
      <c r="N69" s="107">
        <f>ROUND(('２ 季節調整済指数'!N69-'２ 季節調整済指数'!N68)/'２ 季節調整済指数'!N68*100,1)</f>
        <v>-0.5</v>
      </c>
      <c r="O69" s="107">
        <f>ROUND(('２ 季節調整済指数'!O69-'２ 季節調整済指数'!O68)/'２ 季節調整済指数'!O68*100,1)</f>
        <v>-1.5</v>
      </c>
      <c r="P69" s="107">
        <f>ROUND(('２ 季節調整済指数'!P69-'２ 季節調整済指数'!P68)/'２ 季節調整済指数'!P68*100,1)</f>
        <v>-5.3</v>
      </c>
      <c r="Q69" s="107">
        <f>ROUND(('２ 季節調整済指数'!Q69-'２ 季節調整済指数'!Q68)/'２ 季節調整済指数'!Q68*100,1)</f>
        <v>2.4</v>
      </c>
      <c r="R69" s="107">
        <f>ROUND(('２ 季節調整済指数'!R69-'２ 季節調整済指数'!R68)/'２ 季節調整済指数'!R68*100,1)</f>
        <v>-11.2</v>
      </c>
      <c r="S69" s="107">
        <f>ROUND(('２ 季節調整済指数'!S69-'２ 季節調整済指数'!S68)/'２ 季節調整済指数'!S68*100,1)</f>
        <v>-9.3</v>
      </c>
      <c r="T69" s="107">
        <f>ROUND(('２ 季節調整済指数'!T69-'２ 季節調整済指数'!T68)/'２ 季節調整済指数'!T68*100,1)</f>
        <v>-9.3</v>
      </c>
      <c r="U69" s="1"/>
      <c r="V69" s="1"/>
      <c r="W69" s="1"/>
      <c r="X69" s="1"/>
      <c r="Y69" s="1"/>
      <c r="Z69" s="1"/>
    </row>
    <row r="70" ht="18.0" customHeight="1">
      <c r="A70" s="105"/>
      <c r="B70" s="56" t="str">
        <f>'１ 原指数'!B80</f>
        <v>3月</v>
      </c>
      <c r="C70" s="107">
        <f>ROUND(('２ 季節調整済指数'!C70-'２ 季節調整済指数'!C69)/'２ 季節調整済指数'!C69*100,1)</f>
        <v>2</v>
      </c>
      <c r="D70" s="107">
        <f>ROUND(('２ 季節調整済指数'!D70-'２ 季節調整済指数'!D69)/'２ 季節調整済指数'!D69*100,1)</f>
        <v>2</v>
      </c>
      <c r="E70" s="107">
        <f>ROUND(('２ 季節調整済指数'!E70-'２ 季節調整済指数'!E69)/'２ 季節調整済指数'!E69*100,1)</f>
        <v>-1.2</v>
      </c>
      <c r="F70" s="107">
        <f>ROUND(('２ 季節調整済指数'!F70-'２ 季節調整済指数'!F69)/'２ 季節調整済指数'!F69*100,1)</f>
        <v>-12.6</v>
      </c>
      <c r="G70" s="107">
        <f>ROUND(('２ 季節調整済指数'!G70-'２ 季節調整済指数'!G69)/'２ 季節調整済指数'!G69*100,1)</f>
        <v>15.4</v>
      </c>
      <c r="H70" s="107">
        <f>ROUND(('２ 季節調整済指数'!H70-'２ 季節調整済指数'!H69)/'２ 季節調整済指数'!H69*100,1)</f>
        <v>-6.4</v>
      </c>
      <c r="I70" s="107">
        <f>ROUND(('２ 季節調整済指数'!I70-'２ 季節調整済指数'!I69)/'２ 季節調整済指数'!I69*100,1)</f>
        <v>2.2</v>
      </c>
      <c r="J70" s="107">
        <f>ROUND(('２ 季節調整済指数'!J70-'２ 季節調整済指数'!J69)/'２ 季節調整済指数'!J69*100,1)</f>
        <v>24.3</v>
      </c>
      <c r="K70" s="107">
        <f>ROUND(('２ 季節調整済指数'!K70-'２ 季節調整済指数'!K69)/'２ 季節調整済指数'!K69*100,1)</f>
        <v>4.4</v>
      </c>
      <c r="L70" s="107">
        <f>ROUND(('２ 季節調整済指数'!L70-'２ 季節調整済指数'!L69)/'２ 季節調整済指数'!L69*100,1)</f>
        <v>-1.8</v>
      </c>
      <c r="M70" s="107">
        <f>ROUND(('２ 季節調整済指数'!M70-'２ 季節調整済指数'!M69)/'２ 季節調整済指数'!M69*100,1)</f>
        <v>3.2</v>
      </c>
      <c r="N70" s="107">
        <f>ROUND(('２ 季節調整済指数'!N70-'２ 季節調整済指数'!N69)/'２ 季節調整済指数'!N69*100,1)</f>
        <v>-0.3</v>
      </c>
      <c r="O70" s="107">
        <f>ROUND(('２ 季節調整済指数'!O70-'２ 季節調整済指数'!O69)/'２ 季節調整済指数'!O69*100,1)</f>
        <v>-5</v>
      </c>
      <c r="P70" s="107">
        <f>ROUND(('２ 季節調整済指数'!P70-'２ 季節調整済指数'!P69)/'２ 季節調整済指数'!P69*100,1)</f>
        <v>3.7</v>
      </c>
      <c r="Q70" s="107">
        <f>ROUND(('２ 季節調整済指数'!Q70-'２ 季節調整済指数'!Q69)/'２ 季節調整済指数'!Q69*100,1)</f>
        <v>5.3</v>
      </c>
      <c r="R70" s="107">
        <f>ROUND(('２ 季節調整済指数'!R70-'２ 季節調整済指数'!R69)/'２ 季節調整済指数'!R69*100,1)</f>
        <v>5.2</v>
      </c>
      <c r="S70" s="107">
        <f>ROUND(('２ 季節調整済指数'!S70-'２ 季節調整済指数'!S69)/'２ 季節調整済指数'!S69*100,1)</f>
        <v>0.6</v>
      </c>
      <c r="T70" s="107">
        <f>ROUND(('２ 季節調整済指数'!T70-'２ 季節調整済指数'!T69)/'２ 季節調整済指数'!T69*100,1)</f>
        <v>0.6</v>
      </c>
      <c r="U70" s="1"/>
      <c r="V70" s="1"/>
      <c r="W70" s="1"/>
      <c r="X70" s="1"/>
      <c r="Y70" s="1"/>
      <c r="Z70" s="1"/>
    </row>
    <row r="71" ht="18.0" customHeight="1">
      <c r="A71" s="105"/>
      <c r="B71" s="56" t="str">
        <f>'１ 原指数'!B81</f>
        <v>4月</v>
      </c>
      <c r="C71" s="107">
        <f>ROUND(('２ 季節調整済指数'!C71-'２ 季節調整済指数'!C70)/'２ 季節調整済指数'!C70*100,1)</f>
        <v>5.5</v>
      </c>
      <c r="D71" s="107">
        <f>ROUND(('２ 季節調整済指数'!D71-'２ 季節調整済指数'!D70)/'２ 季節調整済指数'!D70*100,1)</f>
        <v>5.5</v>
      </c>
      <c r="E71" s="107">
        <f>ROUND(('２ 季節調整済指数'!E71-'２ 季節調整済指数'!E70)/'２ 季節調整済指数'!E70*100,1)</f>
        <v>2.4</v>
      </c>
      <c r="F71" s="107">
        <f>ROUND(('２ 季節調整済指数'!F71-'２ 季節調整済指数'!F70)/'２ 季節調整済指数'!F70*100,1)</f>
        <v>47.1</v>
      </c>
      <c r="G71" s="107">
        <f>ROUND(('２ 季節調整済指数'!G71-'２ 季節調整済指数'!G70)/'２ 季節調整済指数'!G70*100,1)</f>
        <v>12.9</v>
      </c>
      <c r="H71" s="107">
        <f>ROUND(('２ 季節調整済指数'!H71-'２ 季節調整済指数'!H70)/'２ 季節調整済指数'!H70*100,1)</f>
        <v>6</v>
      </c>
      <c r="I71" s="107">
        <f>ROUND(('２ 季節調整済指数'!I71-'２ 季節調整済指数'!I70)/'２ 季節調整済指数'!I70*100,1)</f>
        <v>3.2</v>
      </c>
      <c r="J71" s="107">
        <f>ROUND(('２ 季節調整済指数'!J71-'２ 季節調整済指数'!J70)/'２ 季節調整済指数'!J70*100,1)</f>
        <v>-16.4</v>
      </c>
      <c r="K71" s="107">
        <f>ROUND(('２ 季節調整済指数'!K71-'２ 季節調整済指数'!K70)/'２ 季節調整済指数'!K70*100,1)</f>
        <v>0.9</v>
      </c>
      <c r="L71" s="107">
        <f>ROUND(('２ 季節調整済指数'!L71-'２ 季節調整済指数'!L70)/'２ 季節調整済指数'!L70*100,1)</f>
        <v>-4</v>
      </c>
      <c r="M71" s="107">
        <f>ROUND(('２ 季節調整済指数'!M71-'２ 季節調整済指数'!M70)/'２ 季節調整済指数'!M70*100,1)</f>
        <v>0.4</v>
      </c>
      <c r="N71" s="107">
        <f>ROUND(('２ 季節調整済指数'!N71-'２ 季節調整済指数'!N70)/'２ 季節調整済指数'!N70*100,1)</f>
        <v>0.7</v>
      </c>
      <c r="O71" s="107">
        <f>ROUND(('２ 季節調整済指数'!O71-'２ 季節調整済指数'!O70)/'２ 季節調整済指数'!O70*100,1)</f>
        <v>-1.8</v>
      </c>
      <c r="P71" s="107">
        <f>ROUND(('２ 季節調整済指数'!P71-'２ 季節調整済指数'!P70)/'２ 季節調整済指数'!P70*100,1)</f>
        <v>12.7</v>
      </c>
      <c r="Q71" s="107">
        <f>ROUND(('２ 季節調整済指数'!Q71-'２ 季節調整済指数'!Q70)/'２ 季節調整済指数'!Q70*100,1)</f>
        <v>-5.2</v>
      </c>
      <c r="R71" s="107">
        <f>ROUND(('２ 季節調整済指数'!R71-'２ 季節調整済指数'!R70)/'２ 季節調整済指数'!R70*100,1)</f>
        <v>-0.5</v>
      </c>
      <c r="S71" s="107">
        <f>ROUND(('２ 季節調整済指数'!S71-'２ 季節調整済指数'!S70)/'２ 季節調整済指数'!S70*100,1)</f>
        <v>-1.6</v>
      </c>
      <c r="T71" s="107">
        <f>ROUND(('２ 季節調整済指数'!T71-'２ 季節調整済指数'!T70)/'２ 季節調整済指数'!T70*100,1)</f>
        <v>-1.6</v>
      </c>
      <c r="U71" s="1"/>
      <c r="V71" s="1"/>
      <c r="W71" s="1"/>
      <c r="X71" s="1"/>
      <c r="Y71" s="1"/>
      <c r="Z71" s="1"/>
    </row>
    <row r="72" ht="18.0" customHeight="1">
      <c r="A72" s="105"/>
      <c r="B72" s="56" t="str">
        <f>'１ 原指数'!B82</f>
        <v>5月</v>
      </c>
      <c r="C72" s="107">
        <f>ROUND(('２ 季節調整済指数'!C72-'２ 季節調整済指数'!C71)/'２ 季節調整済指数'!C71*100,1)</f>
        <v>-6.7</v>
      </c>
      <c r="D72" s="107">
        <f>ROUND(('２ 季節調整済指数'!D72-'２ 季節調整済指数'!D71)/'２ 季節調整済指数'!D71*100,1)</f>
        <v>-6.7</v>
      </c>
      <c r="E72" s="107">
        <f>ROUND(('２ 季節調整済指数'!E72-'２ 季節調整済指数'!E71)/'２ 季節調整済指数'!E71*100,1)</f>
        <v>-0.4</v>
      </c>
      <c r="F72" s="107">
        <f>ROUND(('２ 季節調整済指数'!F72-'２ 季節調整済指数'!F71)/'２ 季節調整済指数'!F71*100,1)</f>
        <v>-10.3</v>
      </c>
      <c r="G72" s="107">
        <f>ROUND(('２ 季節調整済指数'!G72-'２ 季節調整済指数'!G71)/'２ 季節調整済指数'!G71*100,1)</f>
        <v>-19.9</v>
      </c>
      <c r="H72" s="107">
        <f>ROUND(('２ 季節調整済指数'!H72-'２ 季節調整済指数'!H71)/'２ 季節調整済指数'!H71*100,1)</f>
        <v>-0.3</v>
      </c>
      <c r="I72" s="107">
        <f>ROUND(('２ 季節調整済指数'!I72-'２ 季節調整済指数'!I71)/'２ 季節調整済指数'!I71*100,1)</f>
        <v>10.7</v>
      </c>
      <c r="J72" s="107">
        <f>ROUND(('２ 季節調整済指数'!J72-'２ 季節調整済指数'!J71)/'２ 季節調整済指数'!J71*100,1)</f>
        <v>10.1</v>
      </c>
      <c r="K72" s="107">
        <f>ROUND(('２ 季節調整済指数'!K72-'２ 季節調整済指数'!K71)/'２ 季節調整済指数'!K71*100,1)</f>
        <v>-7.8</v>
      </c>
      <c r="L72" s="107">
        <f>ROUND(('２ 季節調整済指数'!L72-'２ 季節調整済指数'!L71)/'２ 季節調整済指数'!L71*100,1)</f>
        <v>-16.4</v>
      </c>
      <c r="M72" s="107">
        <f>ROUND(('２ 季節調整済指数'!M72-'２ 季節調整済指数'!M71)/'２ 季節調整済指数'!M71*100,1)</f>
        <v>-2.2</v>
      </c>
      <c r="N72" s="107">
        <f>ROUND(('２ 季節調整済指数'!N72-'２ 季節調整済指数'!N71)/'２ 季節調整済指数'!N71*100,1)</f>
        <v>-2.4</v>
      </c>
      <c r="O72" s="107">
        <f>ROUND(('２ 季節調整済指数'!O72-'２ 季節調整済指数'!O71)/'２ 季節調整済指数'!O71*100,1)</f>
        <v>6.1</v>
      </c>
      <c r="P72" s="107">
        <f>ROUND(('２ 季節調整済指数'!P72-'２ 季節調整済指数'!P71)/'２ 季節調整済指数'!P71*100,1)</f>
        <v>-9.6</v>
      </c>
      <c r="Q72" s="107">
        <f>ROUND(('２ 季節調整済指数'!Q72-'２ 季節調整済指数'!Q71)/'２ 季節調整済指数'!Q71*100,1)</f>
        <v>-2.3</v>
      </c>
      <c r="R72" s="107">
        <f>ROUND(('２ 季節調整済指数'!R72-'２ 季節調整済指数'!R71)/'２ 季節調整済指数'!R71*100,1)</f>
        <v>-1.5</v>
      </c>
      <c r="S72" s="107">
        <f>ROUND(('２ 季節調整済指数'!S72-'２ 季節調整済指数'!S71)/'２ 季節調整済指数'!S71*100,1)</f>
        <v>-6.6</v>
      </c>
      <c r="T72" s="107">
        <f>ROUND(('２ 季節調整済指数'!T72-'２ 季節調整済指数'!T71)/'２ 季節調整済指数'!T71*100,1)</f>
        <v>-6.6</v>
      </c>
      <c r="U72" s="1"/>
      <c r="V72" s="1"/>
      <c r="W72" s="1"/>
      <c r="X72" s="1"/>
      <c r="Y72" s="1"/>
      <c r="Z72" s="1"/>
    </row>
    <row r="73" ht="18.0" customHeight="1">
      <c r="A73" s="105"/>
      <c r="B73" s="56" t="str">
        <f>'１ 原指数'!B83</f>
        <v>6月</v>
      </c>
      <c r="C73" s="107">
        <f>ROUND(('２ 季節調整済指数'!C73-'２ 季節調整済指数'!C72)/'２ 季節調整済指数'!C72*100,1)</f>
        <v>-3.3</v>
      </c>
      <c r="D73" s="107">
        <f>ROUND(('２ 季節調整済指数'!D73-'２ 季節調整済指数'!D72)/'２ 季節調整済指数'!D72*100,1)</f>
        <v>-3.3</v>
      </c>
      <c r="E73" s="107">
        <f>ROUND(('２ 季節調整済指数'!E73-'２ 季節調整済指数'!E72)/'２ 季節調整済指数'!E72*100,1)</f>
        <v>-10.1</v>
      </c>
      <c r="F73" s="107">
        <f>ROUND(('２ 季節調整済指数'!F73-'２ 季節調整済指数'!F72)/'２ 季節調整済指数'!F72*100,1)</f>
        <v>-19.4</v>
      </c>
      <c r="G73" s="107">
        <f>ROUND(('２ 季節調整済指数'!G73-'２ 季節調整済指数'!G72)/'２ 季節調整済指数'!G72*100,1)</f>
        <v>-1.2</v>
      </c>
      <c r="H73" s="107">
        <f>ROUND(('２ 季節調整済指数'!H73-'２ 季節調整済指数'!H72)/'２ 季節調整済指数'!H72*100,1)</f>
        <v>-2.6</v>
      </c>
      <c r="I73" s="107">
        <f>ROUND(('２ 季節調整済指数'!I73-'２ 季節調整済指数'!I72)/'２ 季節調整済指数'!I72*100,1)</f>
        <v>-6</v>
      </c>
      <c r="J73" s="107">
        <f>ROUND(('２ 季節調整済指数'!J73-'２ 季節調整済指数'!J72)/'２ 季節調整済指数'!J72*100,1)</f>
        <v>-12.2</v>
      </c>
      <c r="K73" s="107">
        <f>ROUND(('２ 季節調整済指数'!K73-'２ 季節調整済指数'!K72)/'２ 季節調整済指数'!K72*100,1)</f>
        <v>-3.3</v>
      </c>
      <c r="L73" s="107">
        <f>ROUND(('２ 季節調整済指数'!L73-'２ 季節調整済指数'!L72)/'２ 季節調整済指数'!L72*100,1)</f>
        <v>13.8</v>
      </c>
      <c r="M73" s="107">
        <f>ROUND(('２ 季節調整済指数'!M73-'２ 季節調整済指数'!M72)/'２ 季節調整済指数'!M72*100,1)</f>
        <v>-11.7</v>
      </c>
      <c r="N73" s="107">
        <f>ROUND(('２ 季節調整済指数'!N73-'２ 季節調整済指数'!N72)/'２ 季節調整済指数'!N72*100,1)</f>
        <v>2.3</v>
      </c>
      <c r="O73" s="107">
        <f>ROUND(('２ 季節調整済指数'!O73-'２ 季節調整済指数'!O72)/'２ 季節調整済指数'!O72*100,1)</f>
        <v>4.9</v>
      </c>
      <c r="P73" s="107">
        <f>ROUND(('２ 季節調整済指数'!P73-'２ 季節調整済指数'!P72)/'２ 季節調整済指数'!P72*100,1)</f>
        <v>1.7</v>
      </c>
      <c r="Q73" s="107">
        <f>ROUND(('２ 季節調整済指数'!Q73-'２ 季節調整済指数'!Q72)/'２ 季節調整済指数'!Q72*100,1)</f>
        <v>2.2</v>
      </c>
      <c r="R73" s="107">
        <f>ROUND(('２ 季節調整済指数'!R73-'２ 季節調整済指数'!R72)/'２ 季節調整済指数'!R72*100,1)</f>
        <v>0.3</v>
      </c>
      <c r="S73" s="107">
        <f>ROUND(('２ 季節調整済指数'!S73-'２ 季節調整済指数'!S72)/'２ 季節調整済指数'!S72*100,1)</f>
        <v>0.2</v>
      </c>
      <c r="T73" s="107">
        <f>ROUND(('２ 季節調整済指数'!T73-'２ 季節調整済指数'!T72)/'２ 季節調整済指数'!T72*100,1)</f>
        <v>0.2</v>
      </c>
      <c r="U73" s="1"/>
      <c r="V73" s="1"/>
      <c r="W73" s="1"/>
      <c r="X73" s="1"/>
      <c r="Y73" s="1"/>
      <c r="Z73" s="1"/>
    </row>
    <row r="74" ht="18.0" customHeight="1">
      <c r="A74" s="105"/>
      <c r="B74" s="56" t="str">
        <f>'１ 原指数'!B84</f>
        <v>7月</v>
      </c>
      <c r="C74" s="107">
        <f>ROUND(('２ 季節調整済指数'!C74-'２ 季節調整済指数'!C73)/'２ 季節調整済指数'!C73*100,1)</f>
        <v>2.4</v>
      </c>
      <c r="D74" s="107">
        <f>ROUND(('２ 季節調整済指数'!D74-'２ 季節調整済指数'!D73)/'２ 季節調整済指数'!D73*100,1)</f>
        <v>2.4</v>
      </c>
      <c r="E74" s="107">
        <f>ROUND(('２ 季節調整済指数'!E74-'２ 季節調整済指数'!E73)/'２ 季節調整済指数'!E73*100,1)</f>
        <v>-11.6</v>
      </c>
      <c r="F74" s="107">
        <f>ROUND(('２ 季節調整済指数'!F74-'２ 季節調整済指数'!F73)/'２ 季節調整済指数'!F73*100,1)</f>
        <v>0.2</v>
      </c>
      <c r="G74" s="107">
        <f>ROUND(('２ 季節調整済指数'!G74-'２ 季節調整済指数'!G73)/'２ 季節調整済指数'!G73*100,1)</f>
        <v>75.1</v>
      </c>
      <c r="H74" s="107">
        <f>ROUND(('２ 季節調整済指数'!H74-'２ 季節調整済指数'!H73)/'２ 季節調整済指数'!H73*100,1)</f>
        <v>-2.6</v>
      </c>
      <c r="I74" s="107">
        <f>ROUND(('２ 季節調整済指数'!I74-'２ 季節調整済指数'!I73)/'２ 季節調整済指数'!I73*100,1)</f>
        <v>-2.1</v>
      </c>
      <c r="J74" s="107">
        <f>ROUND(('２ 季節調整済指数'!J74-'２ 季節調整済指数'!J73)/'２ 季節調整済指数'!J73*100,1)</f>
        <v>0.3</v>
      </c>
      <c r="K74" s="107">
        <f>ROUND(('２ 季節調整済指数'!K74-'２ 季節調整済指数'!K73)/'２ 季節調整済指数'!K73*100,1)</f>
        <v>4.3</v>
      </c>
      <c r="L74" s="107">
        <f>ROUND(('２ 季節調整済指数'!L74-'２ 季節調整済指数'!L73)/'２ 季節調整済指数'!L73*100,1)</f>
        <v>4.3</v>
      </c>
      <c r="M74" s="107">
        <f>ROUND(('２ 季節調整済指数'!M74-'２ 季節調整済指数'!M73)/'２ 季節調整済指数'!M73*100,1)</f>
        <v>12.4</v>
      </c>
      <c r="N74" s="107">
        <f>ROUND(('２ 季節調整済指数'!N74-'２ 季節調整済指数'!N73)/'２ 季節調整済指数'!N73*100,1)</f>
        <v>1.3</v>
      </c>
      <c r="O74" s="107">
        <f>ROUND(('２ 季節調整済指数'!O74-'２ 季節調整済指数'!O73)/'２ 季節調整済指数'!O73*100,1)</f>
        <v>-4.6</v>
      </c>
      <c r="P74" s="107">
        <f>ROUND(('２ 季節調整済指数'!P74-'２ 季節調整済指数'!P73)/'２ 季節調整済指数'!P73*100,1)</f>
        <v>-2.7</v>
      </c>
      <c r="Q74" s="107">
        <f>ROUND(('２ 季節調整済指数'!Q74-'２ 季節調整済指数'!Q73)/'２ 季節調整済指数'!Q73*100,1)</f>
        <v>-1</v>
      </c>
      <c r="R74" s="107">
        <f>ROUND(('２ 季節調整済指数'!R74-'２ 季節調整済指数'!R73)/'２ 季節調整済指数'!R73*100,1)</f>
        <v>-4.6</v>
      </c>
      <c r="S74" s="107">
        <f>ROUND(('２ 季節調整済指数'!S74-'２ 季節調整済指数'!S73)/'２ 季節調整済指数'!S73*100,1)</f>
        <v>-3.1</v>
      </c>
      <c r="T74" s="107">
        <f>ROUND(('２ 季節調整済指数'!T74-'２ 季節調整済指数'!T73)/'２ 季節調整済指数'!T73*100,1)</f>
        <v>-3.1</v>
      </c>
      <c r="U74" s="1"/>
      <c r="V74" s="1"/>
      <c r="W74" s="1"/>
      <c r="X74" s="1"/>
      <c r="Y74" s="1"/>
      <c r="Z74" s="1"/>
    </row>
    <row r="75" ht="18.0" customHeight="1">
      <c r="A75" s="105"/>
      <c r="B75" s="56" t="str">
        <f>'１ 原指数'!B85</f>
        <v>8月</v>
      </c>
      <c r="C75" s="107">
        <f>ROUND(('２ 季節調整済指数'!C75-'２ 季節調整済指数'!C74)/'２ 季節調整済指数'!C74*100,1)</f>
        <v>3.8</v>
      </c>
      <c r="D75" s="107">
        <f>ROUND(('２ 季節調整済指数'!D75-'２ 季節調整済指数'!D74)/'２ 季節調整済指数'!D74*100,1)</f>
        <v>3.9</v>
      </c>
      <c r="E75" s="107">
        <f>ROUND(('２ 季節調整済指数'!E75-'２ 季節調整済指数'!E74)/'２ 季節調整済指数'!E74*100,1)</f>
        <v>20.7</v>
      </c>
      <c r="F75" s="107">
        <f>ROUND(('２ 季節調整済指数'!F75-'２ 季節調整済指数'!F74)/'２ 季節調整済指数'!F74*100,1)</f>
        <v>124</v>
      </c>
      <c r="G75" s="107">
        <f>ROUND(('２ 季節調整済指数'!G75-'２ 季節調整済指数'!G74)/'２ 季節調整済指数'!G74*100,1)</f>
        <v>-32.5</v>
      </c>
      <c r="H75" s="107">
        <f>ROUND(('２ 季節調整済指数'!H75-'２ 季節調整済指数'!H74)/'２ 季節調整済指数'!H74*100,1)</f>
        <v>-1.5</v>
      </c>
      <c r="I75" s="107">
        <f>ROUND(('２ 季節調整済指数'!I75-'２ 季節調整済指数'!I74)/'２ 季節調整済指数'!I74*100,1)</f>
        <v>-1.6</v>
      </c>
      <c r="J75" s="107">
        <f>ROUND(('２ 季節調整済指数'!J75-'２ 季節調整済指数'!J74)/'２ 季節調整済指数'!J74*100,1)</f>
        <v>-6.4</v>
      </c>
      <c r="K75" s="107">
        <f>ROUND(('２ 季節調整済指数'!K75-'２ 季節調整済指数'!K74)/'２ 季節調整済指数'!K74*100,1)</f>
        <v>4.9</v>
      </c>
      <c r="L75" s="107">
        <f>ROUND(('２ 季節調整済指数'!L75-'２ 季節調整済指数'!L74)/'２ 季節調整済指数'!L74*100,1)</f>
        <v>-7.5</v>
      </c>
      <c r="M75" s="107">
        <f>ROUND(('２ 季節調整済指数'!M75-'２ 季節調整済指数'!M74)/'２ 季節調整済指数'!M74*100,1)</f>
        <v>-3.2</v>
      </c>
      <c r="N75" s="107">
        <f>ROUND(('２ 季節調整済指数'!N75-'２ 季節調整済指数'!N74)/'２ 季節調整済指数'!N74*100,1)</f>
        <v>0.6</v>
      </c>
      <c r="O75" s="107">
        <f>ROUND(('２ 季節調整済指数'!O75-'２ 季節調整済指数'!O74)/'２ 季節調整済指数'!O74*100,1)</f>
        <v>-5.6</v>
      </c>
      <c r="P75" s="107">
        <f>ROUND(('２ 季節調整済指数'!P75-'２ 季節調整済指数'!P74)/'２ 季節調整済指数'!P74*100,1)</f>
        <v>1</v>
      </c>
      <c r="Q75" s="107">
        <f>ROUND(('２ 季節調整済指数'!Q75-'２ 季節調整済指数'!Q74)/'２ 季節調整済指数'!Q74*100,1)</f>
        <v>0.2</v>
      </c>
      <c r="R75" s="107">
        <f>ROUND(('２ 季節調整済指数'!R75-'２ 季節調整済指数'!R74)/'２ 季節調整済指数'!R74*100,1)</f>
        <v>-7</v>
      </c>
      <c r="S75" s="107">
        <f>ROUND(('２ 季節調整済指数'!S75-'２ 季節調整済指数'!S74)/'２ 季節調整済指数'!S74*100,1)</f>
        <v>-4.6</v>
      </c>
      <c r="T75" s="107">
        <f>ROUND(('２ 季節調整済指数'!T75-'２ 季節調整済指数'!T74)/'２ 季節調整済指数'!T74*100,1)</f>
        <v>-4.6</v>
      </c>
      <c r="U75" s="1"/>
      <c r="V75" s="1"/>
      <c r="W75" s="1"/>
      <c r="X75" s="1"/>
      <c r="Y75" s="1"/>
      <c r="Z75" s="1"/>
    </row>
    <row r="76" ht="18.0" customHeight="1">
      <c r="A76" s="105"/>
      <c r="B76" s="56" t="str">
        <f>'１ 原指数'!B86</f>
        <v>9月</v>
      </c>
      <c r="C76" s="107">
        <f>ROUND(('２ 季節調整済指数'!C76-'２ 季節調整済指数'!C75)/'２ 季節調整済指数'!C75*100,1)</f>
        <v>-2.3</v>
      </c>
      <c r="D76" s="107">
        <f>ROUND(('２ 季節調整済指数'!D76-'２ 季節調整済指数'!D75)/'２ 季節調整済指数'!D75*100,1)</f>
        <v>-2.3</v>
      </c>
      <c r="E76" s="107">
        <f>ROUND(('２ 季節調整済指数'!E76-'２ 季節調整済指数'!E75)/'２ 季節調整済指数'!E75*100,1)</f>
        <v>-0.2</v>
      </c>
      <c r="F76" s="107">
        <f>ROUND(('２ 季節調整済指数'!F76-'２ 季節調整済指数'!F75)/'２ 季節調整済指数'!F75*100,1)</f>
        <v>-62.2</v>
      </c>
      <c r="G76" s="107">
        <f>ROUND(('２ 季節調整済指数'!G76-'２ 季節調整済指数'!G75)/'２ 季節調整済指数'!G75*100,1)</f>
        <v>-2.7</v>
      </c>
      <c r="H76" s="107">
        <f>ROUND(('２ 季節調整済指数'!H76-'２ 季節調整済指数'!H75)/'２ 季節調整済指数'!H75*100,1)</f>
        <v>0.5</v>
      </c>
      <c r="I76" s="107">
        <f>ROUND(('２ 季節調整済指数'!I76-'２ 季節調整済指数'!I75)/'２ 季節調整済指数'!I75*100,1)</f>
        <v>1.5</v>
      </c>
      <c r="J76" s="107">
        <f>ROUND(('２ 季節調整済指数'!J76-'２ 季節調整済指数'!J75)/'２ 季節調整済指数'!J75*100,1)</f>
        <v>6.8</v>
      </c>
      <c r="K76" s="107">
        <f>ROUND(('２ 季節調整済指数'!K76-'２ 季節調整済指数'!K75)/'２ 季節調整済指数'!K75*100,1)</f>
        <v>2.1</v>
      </c>
      <c r="L76" s="107">
        <f>ROUND(('２ 季節調整済指数'!L76-'２ 季節調整済指数'!L75)/'２ 季節調整済指数'!L75*100,1)</f>
        <v>7.4</v>
      </c>
      <c r="M76" s="107">
        <f>ROUND(('２ 季節調整済指数'!M76-'２ 季節調整済指数'!M75)/'２ 季節調整済指数'!M75*100,1)</f>
        <v>6.3</v>
      </c>
      <c r="N76" s="107">
        <f>ROUND(('２ 季節調整済指数'!N76-'２ 季節調整済指数'!N75)/'２ 季節調整済指数'!N75*100,1)</f>
        <v>-3.2</v>
      </c>
      <c r="O76" s="107">
        <f>ROUND(('２ 季節調整済指数'!O76-'２ 季節調整済指数'!O75)/'２ 季節調整済指数'!O75*100,1)</f>
        <v>5</v>
      </c>
      <c r="P76" s="107">
        <f>ROUND(('２ 季節調整済指数'!P76-'２ 季節調整済指数'!P75)/'２ 季節調整済指数'!P75*100,1)</f>
        <v>-2.2</v>
      </c>
      <c r="Q76" s="107">
        <f>ROUND(('２ 季節調整済指数'!Q76-'２ 季節調整済指数'!Q75)/'２ 季節調整済指数'!Q75*100,1)</f>
        <v>-2.9</v>
      </c>
      <c r="R76" s="107">
        <f>ROUND(('２ 季節調整済指数'!R76-'２ 季節調整済指数'!R75)/'２ 季節調整済指数'!R75*100,1)</f>
        <v>15.5</v>
      </c>
      <c r="S76" s="107">
        <f>ROUND(('２ 季節調整済指数'!S76-'２ 季節調整済指数'!S75)/'２ 季節調整済指数'!S75*100,1)</f>
        <v>3.4</v>
      </c>
      <c r="T76" s="107">
        <f>ROUND(('２ 季節調整済指数'!T76-'２ 季節調整済指数'!T75)/'２ 季節調整済指数'!T75*100,1)</f>
        <v>3.4</v>
      </c>
      <c r="U76" s="1"/>
      <c r="V76" s="1"/>
      <c r="W76" s="1"/>
      <c r="X76" s="1"/>
      <c r="Y76" s="1"/>
      <c r="Z76" s="1"/>
    </row>
    <row r="77" ht="18.0" customHeight="1">
      <c r="A77" s="105"/>
      <c r="B77" s="56" t="str">
        <f>'１ 原指数'!B87</f>
        <v>10月</v>
      </c>
      <c r="C77" s="107">
        <f>ROUND(('２ 季節調整済指数'!C77-'２ 季節調整済指数'!C76)/'２ 季節調整済指数'!C76*100,1)</f>
        <v>0.4</v>
      </c>
      <c r="D77" s="107">
        <f>ROUND(('２ 季節調整済指数'!D77-'２ 季節調整済指数'!D76)/'２ 季節調整済指数'!D76*100,1)</f>
        <v>0.4</v>
      </c>
      <c r="E77" s="107">
        <f>ROUND(('２ 季節調整済指数'!E77-'２ 季節調整済指数'!E76)/'２ 季節調整済指数'!E76*100,1)</f>
        <v>0.4</v>
      </c>
      <c r="F77" s="107">
        <f>ROUND(('２ 季節調整済指数'!F77-'２ 季節調整済指数'!F76)/'２ 季節調整済指数'!F76*100,1)</f>
        <v>1.9</v>
      </c>
      <c r="G77" s="107">
        <f>ROUND(('２ 季節調整済指数'!G77-'２ 季節調整済指数'!G76)/'２ 季節調整済指数'!G76*100,1)</f>
        <v>-17.2</v>
      </c>
      <c r="H77" s="107">
        <f>ROUND(('２ 季節調整済指数'!H77-'２ 季節調整済指数'!H76)/'２ 季節調整済指数'!H76*100,1)</f>
        <v>1.5</v>
      </c>
      <c r="I77" s="107">
        <f>ROUND(('２ 季節調整済指数'!I77-'２ 季節調整済指数'!I76)/'２ 季節調整済指数'!I76*100,1)</f>
        <v>1.1</v>
      </c>
      <c r="J77" s="107">
        <f>ROUND(('２ 季節調整済指数'!J77-'２ 季節調整済指数'!J76)/'２ 季節調整済指数'!J76*100,1)</f>
        <v>-3.6</v>
      </c>
      <c r="K77" s="107">
        <f>ROUND(('２ 季節調整済指数'!K77-'２ 季節調整済指数'!K76)/'２ 季節調整済指数'!K76*100,1)</f>
        <v>0.9</v>
      </c>
      <c r="L77" s="107">
        <f>ROUND(('２ 季節調整済指数'!L77-'２ 季節調整済指数'!L76)/'２ 季節調整済指数'!L76*100,1)</f>
        <v>16</v>
      </c>
      <c r="M77" s="107">
        <f>ROUND(('２ 季節調整済指数'!M77-'２ 季節調整済指数'!M76)/'２ 季節調整済指数'!M76*100,1)</f>
        <v>-0.6</v>
      </c>
      <c r="N77" s="107">
        <f>ROUND(('２ 季節調整済指数'!N77-'２ 季節調整済指数'!N76)/'２ 季節調整済指数'!N76*100,1)</f>
        <v>-4.1</v>
      </c>
      <c r="O77" s="107">
        <f>ROUND(('２ 季節調整済指数'!O77-'２ 季節調整済指数'!O76)/'２ 季節調整済指数'!O76*100,1)</f>
        <v>-0.6</v>
      </c>
      <c r="P77" s="107">
        <f>ROUND(('２ 季節調整済指数'!P77-'２ 季節調整済指数'!P76)/'２ 季節調整済指数'!P76*100,1)</f>
        <v>7.1</v>
      </c>
      <c r="Q77" s="107">
        <f>ROUND(('２ 季節調整済指数'!Q77-'２ 季節調整済指数'!Q76)/'２ 季節調整済指数'!Q76*100,1)</f>
        <v>5.1</v>
      </c>
      <c r="R77" s="107">
        <f>ROUND(('２ 季節調整済指数'!R77-'２ 季節調整済指数'!R76)/'２ 季節調整済指数'!R76*100,1)</f>
        <v>-16.1</v>
      </c>
      <c r="S77" s="107">
        <f>ROUND(('２ 季節調整済指数'!S77-'２ 季節調整済指数'!S76)/'２ 季節調整済指数'!S76*100,1)</f>
        <v>-1.4</v>
      </c>
      <c r="T77" s="107">
        <f>ROUND(('２ 季節調整済指数'!T77-'２ 季節調整済指数'!T76)/'２ 季節調整済指数'!T76*100,1)</f>
        <v>-1.4</v>
      </c>
      <c r="U77" s="1"/>
      <c r="V77" s="1"/>
      <c r="W77" s="1"/>
      <c r="X77" s="1"/>
      <c r="Y77" s="1"/>
      <c r="Z77" s="1"/>
    </row>
    <row r="78" ht="18.0" customHeight="1">
      <c r="A78" s="105"/>
      <c r="B78" s="56" t="str">
        <f>'１ 原指数'!B88</f>
        <v>11月</v>
      </c>
      <c r="C78" s="107">
        <f>ROUND(('２ 季節調整済指数'!C78-'２ 季節調整済指数'!C77)/'２ 季節調整済指数'!C77*100,1)</f>
        <v>1.4</v>
      </c>
      <c r="D78" s="107">
        <f>ROUND(('２ 季節調整済指数'!D78-'２ 季節調整済指数'!D77)/'２ 季節調整済指数'!D77*100,1)</f>
        <v>1.4</v>
      </c>
      <c r="E78" s="107">
        <f>ROUND(('２ 季節調整済指数'!E78-'２ 季節調整済指数'!E77)/'２ 季節調整済指数'!E77*100,1)</f>
        <v>2.4</v>
      </c>
      <c r="F78" s="107">
        <f>ROUND(('２ 季節調整済指数'!F78-'２ 季節調整済指数'!F77)/'２ 季節調整済指数'!F77*100,1)</f>
        <v>71.5</v>
      </c>
      <c r="G78" s="107">
        <f>ROUND(('２ 季節調整済指数'!G78-'２ 季節調整済指数'!G77)/'２ 季節調整済指数'!G77*100,1)</f>
        <v>43.9</v>
      </c>
      <c r="H78" s="107">
        <f>ROUND(('２ 季節調整済指数'!H78-'２ 季節調整済指数'!H77)/'２ 季節調整済指数'!H77*100,1)</f>
        <v>1.2</v>
      </c>
      <c r="I78" s="107">
        <f>ROUND(('２ 季節調整済指数'!I78-'２ 季節調整済指数'!I77)/'２ 季節調整済指数'!I77*100,1)</f>
        <v>2.3</v>
      </c>
      <c r="J78" s="107">
        <f>ROUND(('２ 季節調整済指数'!J78-'２ 季節調整済指数'!J77)/'２ 季節調整済指数'!J77*100,1)</f>
        <v>-0.6</v>
      </c>
      <c r="K78" s="107">
        <f>ROUND(('２ 季節調整済指数'!K78-'２ 季節調整済指数'!K77)/'２ 季節調整済指数'!K77*100,1)</f>
        <v>-2.4</v>
      </c>
      <c r="L78" s="107">
        <f>ROUND(('２ 季節調整済指数'!L78-'２ 季節調整済指数'!L77)/'２ 季節調整済指数'!L77*100,1)</f>
        <v>-10.4</v>
      </c>
      <c r="M78" s="107">
        <f>ROUND(('２ 季節調整済指数'!M78-'２ 季節調整済指数'!M77)/'２ 季節調整済指数'!M77*100,1)</f>
        <v>-1.2</v>
      </c>
      <c r="N78" s="107">
        <f>ROUND(('２ 季節調整済指数'!N78-'２ 季節調整済指数'!N77)/'２ 季節調整済指数'!N77*100,1)</f>
        <v>5.2</v>
      </c>
      <c r="O78" s="107">
        <f>ROUND(('２ 季節調整済指数'!O78-'２ 季節調整済指数'!O77)/'２ 季節調整済指数'!O77*100,1)</f>
        <v>-2.5</v>
      </c>
      <c r="P78" s="107">
        <f>ROUND(('２ 季節調整済指数'!P78-'２ 季節調整済指数'!P77)/'２ 季節調整済指数'!P77*100,1)</f>
        <v>-5.8</v>
      </c>
      <c r="Q78" s="107">
        <f>ROUND(('２ 季節調整済指数'!Q78-'２ 季節調整済指数'!Q77)/'２ 季節調整済指数'!Q77*100,1)</f>
        <v>-3.1</v>
      </c>
      <c r="R78" s="107">
        <f>ROUND(('２ 季節調整済指数'!R78-'２ 季節調整済指数'!R77)/'２ 季節調整済指数'!R77*100,1)</f>
        <v>-1.1</v>
      </c>
      <c r="S78" s="107">
        <f>ROUND(('２ 季節調整済指数'!S78-'２ 季節調整済指数'!S77)/'２ 季節調整済指数'!S77*100,1)</f>
        <v>7</v>
      </c>
      <c r="T78" s="107">
        <f>ROUND(('２ 季節調整済指数'!T78-'２ 季節調整済指数'!T77)/'２ 季節調整済指数'!T77*100,1)</f>
        <v>7</v>
      </c>
      <c r="U78" s="1"/>
      <c r="V78" s="1"/>
      <c r="W78" s="1"/>
      <c r="X78" s="1"/>
      <c r="Y78" s="1"/>
      <c r="Z78" s="1"/>
    </row>
    <row r="79" ht="18.0" customHeight="1">
      <c r="A79" s="105"/>
      <c r="B79" s="59" t="str">
        <f>'１ 原指数'!B89</f>
        <v>12月</v>
      </c>
      <c r="C79" s="108">
        <f>ROUND(('２ 季節調整済指数'!C79-'２ 季節調整済指数'!C78)/'２ 季節調整済指数'!C78*100,1)</f>
        <v>-0.8</v>
      </c>
      <c r="D79" s="108">
        <f>ROUND(('２ 季節調整済指数'!D79-'２ 季節調整済指数'!D78)/'２ 季節調整済指数'!D78*100,1)</f>
        <v>-0.8</v>
      </c>
      <c r="E79" s="108">
        <f>ROUND(('２ 季節調整済指数'!E79-'２ 季節調整済指数'!E78)/'２ 季節調整済指数'!E78*100,1)</f>
        <v>2.1</v>
      </c>
      <c r="F79" s="108">
        <f>ROUND(('２ 季節調整済指数'!F79-'２ 季節調整済指数'!F78)/'２ 季節調整済指数'!F78*100,1)</f>
        <v>-38.2</v>
      </c>
      <c r="G79" s="108">
        <f>ROUND(('２ 季節調整済指数'!G79-'２ 季節調整済指数'!G78)/'２ 季節調整済指数'!G78*100,1)</f>
        <v>-11.8</v>
      </c>
      <c r="H79" s="108">
        <f>ROUND(('２ 季節調整済指数'!H79-'２ 季節調整済指数'!H78)/'２ 季節調整済指数'!H78*100,1)</f>
        <v>-4.7</v>
      </c>
      <c r="I79" s="108">
        <f>ROUND(('２ 季節調整済指数'!I79-'２ 季節調整済指数'!I78)/'２ 季節調整済指数'!I78*100,1)</f>
        <v>0.6</v>
      </c>
      <c r="J79" s="108">
        <f>ROUND(('２ 季節調整済指数'!J79-'２ 季節調整済指数'!J78)/'２ 季節調整済指数'!J78*100,1)</f>
        <v>1.4</v>
      </c>
      <c r="K79" s="108">
        <f>ROUND(('２ 季節調整済指数'!K79-'２ 季節調整済指数'!K78)/'２ 季節調整済指数'!K78*100,1)</f>
        <v>5</v>
      </c>
      <c r="L79" s="108">
        <f>ROUND(('２ 季節調整済指数'!L79-'２ 季節調整済指数'!L78)/'２ 季節調整済指数'!L78*100,1)</f>
        <v>-7.1</v>
      </c>
      <c r="M79" s="108">
        <f>ROUND(('２ 季節調整済指数'!M79-'２ 季節調整済指数'!M78)/'２ 季節調整済指数'!M78*100,1)</f>
        <v>8.1</v>
      </c>
      <c r="N79" s="108">
        <f>ROUND(('２ 季節調整済指数'!N79-'２ 季節調整済指数'!N78)/'２ 季節調整済指数'!N78*100,1)</f>
        <v>3.5</v>
      </c>
      <c r="O79" s="108">
        <f>ROUND(('２ 季節調整済指数'!O79-'２ 季節調整済指数'!O78)/'２ 季節調整済指数'!O78*100,1)</f>
        <v>-5.7</v>
      </c>
      <c r="P79" s="108">
        <f>ROUND(('２ 季節調整済指数'!P79-'２ 季節調整済指数'!P78)/'２ 季節調整済指数'!P78*100,1)</f>
        <v>3.5</v>
      </c>
      <c r="Q79" s="108">
        <f>ROUND(('２ 季節調整済指数'!Q79-'２ 季節調整済指数'!Q78)/'２ 季節調整済指数'!Q78*100,1)</f>
        <v>1.2</v>
      </c>
      <c r="R79" s="108">
        <f>ROUND(('２ 季節調整済指数'!R79-'２ 季節調整済指数'!R78)/'２ 季節調整済指数'!R78*100,1)</f>
        <v>4</v>
      </c>
      <c r="S79" s="108">
        <f>ROUND(('２ 季節調整済指数'!S79-'２ 季節調整済指数'!S78)/'２ 季節調整済指数'!S78*100,1)</f>
        <v>3.8</v>
      </c>
      <c r="T79" s="108">
        <f>ROUND(('２ 季節調整済指数'!T79-'２ 季節調整済指数'!T78)/'２ 季節調整済指数'!T78*100,1)</f>
        <v>3.8</v>
      </c>
      <c r="U79" s="1"/>
      <c r="V79" s="1"/>
      <c r="W79" s="1"/>
      <c r="X79" s="1"/>
      <c r="Y79" s="1"/>
      <c r="Z79" s="1"/>
    </row>
    <row r="80" ht="20.25" customHeight="1">
      <c r="A80" s="85">
        <f>'１ 原指数'!A90</f>
        <v>2024</v>
      </c>
      <c r="B80" s="70" t="str">
        <f>'１ 原指数'!B90</f>
        <v>令和6年1月</v>
      </c>
      <c r="C80" s="109">
        <f>ROUND(('２ 季節調整済指数'!C80-'２ 季節調整済指数'!C79)/'２ 季節調整済指数'!C79*100,1)</f>
        <v>-2</v>
      </c>
      <c r="D80" s="109">
        <f>ROUND(('２ 季節調整済指数'!D80-'２ 季節調整済指数'!D79)/'２ 季節調整済指数'!D79*100,1)</f>
        <v>-1.9</v>
      </c>
      <c r="E80" s="109">
        <f>ROUND(('２ 季節調整済指数'!E80-'２ 季節調整済指数'!E79)/'２ 季節調整済指数'!E79*100,1)</f>
        <v>-6.7</v>
      </c>
      <c r="F80" s="109">
        <f>ROUND(('２ 季節調整済指数'!F80-'２ 季節調整済指数'!F79)/'２ 季節調整済指数'!F79*100,1)</f>
        <v>-8.2</v>
      </c>
      <c r="G80" s="109">
        <f>ROUND(('２ 季節調整済指数'!G80-'２ 季節調整済指数'!G79)/'２ 季節調整済指数'!G79*100,1)</f>
        <v>-30.8</v>
      </c>
      <c r="H80" s="109">
        <f>ROUND(('２ 季節調整済指数'!H80-'２ 季節調整済指数'!H79)/'２ 季節調整済指数'!H79*100,1)</f>
        <v>0.7</v>
      </c>
      <c r="I80" s="109">
        <f>ROUND(('２ 季節調整済指数'!I80-'２ 季節調整済指数'!I79)/'２ 季節調整済指数'!I79*100,1)</f>
        <v>-7.6</v>
      </c>
      <c r="J80" s="109">
        <f>ROUND(('２ 季節調整済指数'!J80-'２ 季節調整済指数'!J79)/'２ 季節調整済指数'!J79*100,1)</f>
        <v>6.6</v>
      </c>
      <c r="K80" s="109">
        <f>ROUND(('２ 季節調整済指数'!K80-'２ 季節調整済指数'!K79)/'２ 季節調整済指数'!K79*100,1)</f>
        <v>-0.6</v>
      </c>
      <c r="L80" s="109">
        <f>ROUND(('２ 季節調整済指数'!L80-'２ 季節調整済指数'!L79)/'２ 季節調整済指数'!L79*100,1)</f>
        <v>3</v>
      </c>
      <c r="M80" s="109">
        <f>ROUND(('２ 季節調整済指数'!M80-'２ 季節調整済指数'!M79)/'２ 季節調整済指数'!M79*100,1)</f>
        <v>-18.7</v>
      </c>
      <c r="N80" s="109">
        <f>ROUND(('２ 季節調整済指数'!N80-'２ 季節調整済指数'!N79)/'２ 季節調整済指数'!N79*100,1)</f>
        <v>-6.5</v>
      </c>
      <c r="O80" s="109">
        <f>ROUND(('２ 季節調整済指数'!O80-'２ 季節調整済指数'!O79)/'２ 季節調整済指数'!O79*100,1)</f>
        <v>0.2</v>
      </c>
      <c r="P80" s="109">
        <f>ROUND(('２ 季節調整済指数'!P80-'２ 季節調整済指数'!P79)/'２ 季節調整済指数'!P79*100,1)</f>
        <v>-6.9</v>
      </c>
      <c r="Q80" s="109">
        <f>ROUND(('２ 季節調整済指数'!Q80-'２ 季節調整済指数'!Q79)/'２ 季節調整済指数'!Q79*100,1)</f>
        <v>-6.9</v>
      </c>
      <c r="R80" s="109">
        <f>ROUND(('２ 季節調整済指数'!R80-'２ 季節調整済指数'!R79)/'２ 季節調整済指数'!R79*100,1)</f>
        <v>-6.6</v>
      </c>
      <c r="S80" s="109">
        <f>ROUND(('２ 季節調整済指数'!S80-'２ 季節調整済指数'!S79)/'２ 季節調整済指数'!S79*100,1)</f>
        <v>-13.9</v>
      </c>
      <c r="T80" s="109">
        <f>ROUND(('２ 季節調整済指数'!T80-'２ 季節調整済指数'!T79)/'２ 季節調整済指数'!T79*100,1)</f>
        <v>-13.8</v>
      </c>
      <c r="U80" s="1"/>
      <c r="V80" s="1"/>
      <c r="W80" s="1"/>
      <c r="X80" s="1"/>
      <c r="Y80" s="1"/>
      <c r="Z80" s="1"/>
    </row>
    <row r="81" ht="20.25" customHeight="1">
      <c r="A81" s="106"/>
      <c r="B81" s="56" t="str">
        <f>'１ 原指数'!B91</f>
        <v>2月</v>
      </c>
      <c r="C81" s="107">
        <f>ROUND(('２ 季節調整済指数'!C81-'２ 季節調整済指数'!C80)/'２ 季節調整済指数'!C80*100,1)</f>
        <v>0.3</v>
      </c>
      <c r="D81" s="107">
        <f>ROUND(('２ 季節調整済指数'!D81-'２ 季節調整済指数'!D80)/'２ 季節調整済指数'!D80*100,1)</f>
        <v>0.2</v>
      </c>
      <c r="E81" s="107">
        <f>ROUND(('２ 季節調整済指数'!E81-'２ 季節調整済指数'!E80)/'２ 季節調整済指数'!E80*100,1)</f>
        <v>3.4</v>
      </c>
      <c r="F81" s="107">
        <f>ROUND(('２ 季節調整済指数'!F81-'２ 季節調整済指数'!F80)/'２ 季節調整済指数'!F80*100,1)</f>
        <v>8.7</v>
      </c>
      <c r="G81" s="107">
        <f>ROUND(('２ 季節調整済指数'!G81-'２ 季節調整済指数'!G80)/'２ 季節調整済指数'!G80*100,1)</f>
        <v>48.8</v>
      </c>
      <c r="H81" s="107">
        <f>ROUND(('２ 季節調整済指数'!H81-'２ 季節調整済指数'!H80)/'２ 季節調整済指数'!H80*100,1)</f>
        <v>-5.4</v>
      </c>
      <c r="I81" s="107">
        <f>ROUND(('２ 季節調整済指数'!I81-'２ 季節調整済指数'!I80)/'２ 季節調整済指数'!I80*100,1)</f>
        <v>0.7</v>
      </c>
      <c r="J81" s="107">
        <f>ROUND(('２ 季節調整済指数'!J81-'２ 季節調整済指数'!J80)/'２ 季節調整済指数'!J80*100,1)</f>
        <v>-6.3</v>
      </c>
      <c r="K81" s="107">
        <f>ROUND(('２ 季節調整済指数'!K81-'２ 季節調整済指数'!K80)/'２ 季節調整済指数'!K80*100,1)</f>
        <v>0.6</v>
      </c>
      <c r="L81" s="107">
        <f>ROUND(('２ 季節調整済指数'!L81-'２ 季節調整済指数'!L80)/'２ 季節調整済指数'!L80*100,1)</f>
        <v>-1.2</v>
      </c>
      <c r="M81" s="107">
        <f>ROUND(('２ 季節調整済指数'!M81-'２ 季節調整済指数'!M80)/'２ 季節調整済指数'!M80*100,1)</f>
        <v>-11.8</v>
      </c>
      <c r="N81" s="107">
        <f>ROUND(('２ 季節調整済指数'!N81-'２ 季節調整済指数'!N80)/'２ 季節調整済指数'!N80*100,1)</f>
        <v>-20.9</v>
      </c>
      <c r="O81" s="107">
        <f>ROUND(('２ 季節調整済指数'!O81-'２ 季節調整済指数'!O80)/'２ 季節調整済指数'!O80*100,1)</f>
        <v>-1.8</v>
      </c>
      <c r="P81" s="107">
        <f>ROUND(('２ 季節調整済指数'!P81-'２ 季節調整済指数'!P80)/'２ 季節調整済指数'!P80*100,1)</f>
        <v>5.1</v>
      </c>
      <c r="Q81" s="107">
        <f>ROUND(('２ 季節調整済指数'!Q81-'２ 季節調整済指数'!Q80)/'２ 季節調整済指数'!Q80*100,1)</f>
        <v>1</v>
      </c>
      <c r="R81" s="107">
        <f>ROUND(('２ 季節調整済指数'!R81-'２ 季節調整済指数'!R80)/'２ 季節調整済指数'!R80*100,1)</f>
        <v>32.1</v>
      </c>
      <c r="S81" s="107">
        <f>ROUND(('２ 季節調整済指数'!S81-'２ 季節調整済指数'!S80)/'２ 季節調整済指数'!S80*100,1)</f>
        <v>5.3</v>
      </c>
      <c r="T81" s="107">
        <f>ROUND(('２ 季節調整済指数'!T81-'２ 季節調整済指数'!T80)/'２ 季節調整済指数'!T80*100,1)</f>
        <v>4.3</v>
      </c>
      <c r="U81" s="1"/>
      <c r="V81" s="1"/>
      <c r="W81" s="1"/>
      <c r="X81" s="1"/>
      <c r="Y81" s="1"/>
      <c r="Z81" s="1"/>
    </row>
    <row r="82" ht="20.25" customHeight="1">
      <c r="A82" s="1"/>
      <c r="B82" s="56" t="str">
        <f>'１ 原指数'!B92</f>
        <v>3月</v>
      </c>
      <c r="C82" s="107">
        <f>ROUND(('２ 季節調整済指数'!C82-'２ 季節調整済指数'!C81)/'２ 季節調整済指数'!C81*100,1)</f>
        <v>0.7</v>
      </c>
      <c r="D82" s="107">
        <f>ROUND(('２ 季節調整済指数'!D82-'２ 季節調整済指数'!D81)/'２ 季節調整済指数'!D81*100,1)</f>
        <v>0.7</v>
      </c>
      <c r="E82" s="107">
        <f>ROUND(('２ 季節調整済指数'!E82-'２ 季節調整済指数'!E81)/'２ 季節調整済指数'!E81*100,1)</f>
        <v>-46.6</v>
      </c>
      <c r="F82" s="107">
        <f>ROUND(('２ 季節調整済指数'!F82-'２ 季節調整済指数'!F81)/'２ 季節調整済指数'!F81*100,1)</f>
        <v>-21.6</v>
      </c>
      <c r="G82" s="107">
        <f>ROUND(('２ 季節調整済指数'!G82-'２ 季節調整済指数'!G81)/'２ 季節調整済指数'!G81*100,1)</f>
        <v>12.1</v>
      </c>
      <c r="H82" s="107">
        <f>ROUND(('２ 季節調整済指数'!H82-'２ 季節調整済指数'!H81)/'２ 季節調整済指数'!H81*100,1)</f>
        <v>1.5</v>
      </c>
      <c r="I82" s="107">
        <f>ROUND(('２ 季節調整済指数'!I82-'２ 季節調整済指数'!I81)/'２ 季節調整済指数'!I81*100,1)</f>
        <v>-0.3</v>
      </c>
      <c r="J82" s="107">
        <f>ROUND(('２ 季節調整済指数'!J82-'２ 季節調整済指数'!J81)/'２ 季節調整済指数'!J81*100,1)</f>
        <v>4</v>
      </c>
      <c r="K82" s="107">
        <f>ROUND(('２ 季節調整済指数'!K82-'２ 季節調整済指数'!K81)/'２ 季節調整済指数'!K81*100,1)</f>
        <v>-1.8</v>
      </c>
      <c r="L82" s="107">
        <f>ROUND(('２ 季節調整済指数'!L82-'２ 季節調整済指数'!L81)/'２ 季節調整済指数'!L81*100,1)</f>
        <v>-2</v>
      </c>
      <c r="M82" s="107">
        <f>ROUND(('２ 季節調整済指数'!M82-'２ 季節調整済指数'!M81)/'２ 季節調整済指数'!M81*100,1)</f>
        <v>28.3</v>
      </c>
      <c r="N82" s="107">
        <f>ROUND(('２ 季節調整済指数'!N82-'２ 季節調整済指数'!N81)/'２ 季節調整済指数'!N81*100,1)</f>
        <v>10.8</v>
      </c>
      <c r="O82" s="107">
        <f>ROUND(('２ 季節調整済指数'!O82-'２ 季節調整済指数'!O81)/'２ 季節調整済指数'!O81*100,1)</f>
        <v>-3.2</v>
      </c>
      <c r="P82" s="107">
        <f>ROUND(('２ 季節調整済指数'!P82-'２ 季節調整済指数'!P81)/'２ 季節調整済指数'!P81*100,1)</f>
        <v>1.2</v>
      </c>
      <c r="Q82" s="107">
        <f>ROUND(('２ 季節調整済指数'!Q82-'２ 季節調整済指数'!Q81)/'２ 季節調整済指数'!Q81*100,1)</f>
        <v>-1.8</v>
      </c>
      <c r="R82" s="107">
        <f>ROUND(('２ 季節調整済指数'!R82-'２ 季節調整済指数'!R81)/'２ 季節調整済指数'!R81*100,1)</f>
        <v>-9.3</v>
      </c>
      <c r="S82" s="107">
        <f>ROUND(('２ 季節調整済指数'!S82-'２ 季節調整済指数'!S81)/'２ 季節調整済指数'!S81*100,1)</f>
        <v>-6.3</v>
      </c>
      <c r="T82" s="107">
        <f>ROUND(('２ 季節調整済指数'!T82-'２ 季節調整済指数'!T81)/'２ 季節調整済指数'!T81*100,1)</f>
        <v>-5.9</v>
      </c>
      <c r="U82" s="1"/>
      <c r="V82" s="1"/>
      <c r="W82" s="1"/>
      <c r="X82" s="1"/>
      <c r="Y82" s="1"/>
      <c r="Z82" s="1"/>
    </row>
    <row r="83" ht="20.25" customHeight="1">
      <c r="A83" s="104"/>
      <c r="B83" s="56" t="str">
        <f>'１ 原指数'!B93</f>
        <v>4月</v>
      </c>
      <c r="C83" s="107">
        <f>ROUND(('２ 季節調整済指数'!C83-'２ 季節調整済指数'!C82)/'２ 季節調整済指数'!C82*100,1)</f>
        <v>3.1</v>
      </c>
      <c r="D83" s="107">
        <f>ROUND(('２ 季節調整済指数'!D83-'２ 季節調整済指数'!D82)/'２ 季節調整済指数'!D82*100,1)</f>
        <v>3.1</v>
      </c>
      <c r="E83" s="107">
        <f>ROUND(('２ 季節調整済指数'!E83-'２ 季節調整済指数'!E82)/'２ 季節調整済指数'!E82*100,1)</f>
        <v>55.6</v>
      </c>
      <c r="F83" s="107">
        <f>ROUND(('２ 季節調整済指数'!F83-'２ 季節調整済指数'!F82)/'２ 季節調整済指数'!F82*100,1)</f>
        <v>-5.1</v>
      </c>
      <c r="G83" s="107">
        <f>ROUND(('２ 季節調整済指数'!G83-'２ 季節調整済指数'!G82)/'２ 季節調整済指数'!G82*100,1)</f>
        <v>-11.2</v>
      </c>
      <c r="H83" s="107">
        <f>ROUND(('２ 季節調整済指数'!H83-'２ 季節調整済指数'!H82)/'２ 季節調整済指数'!H82*100,1)</f>
        <v>0.4</v>
      </c>
      <c r="I83" s="107">
        <f>ROUND(('２ 季節調整済指数'!I83-'２ 季節調整済指数'!I82)/'２ 季節調整済指数'!I82*100,1)</f>
        <v>-1.3</v>
      </c>
      <c r="J83" s="107">
        <f>ROUND(('２ 季節調整済指数'!J83-'２ 季節調整済指数'!J82)/'２ 季節調整済指数'!J82*100,1)</f>
        <v>7.8</v>
      </c>
      <c r="K83" s="107">
        <f>ROUND(('２ 季節調整済指数'!K83-'２ 季節調整済指数'!K82)/'２ 季節調整済指数'!K82*100,1)</f>
        <v>6</v>
      </c>
      <c r="L83" s="107">
        <f>ROUND(('２ 季節調整済指数'!L83-'２ 季節調整済指数'!L82)/'２ 季節調整済指数'!L82*100,1)</f>
        <v>3.2</v>
      </c>
      <c r="M83" s="107">
        <f>ROUND(('２ 季節調整済指数'!M83-'２ 季節調整済指数'!M82)/'２ 季節調整済指数'!M82*100,1)</f>
        <v>0.2</v>
      </c>
      <c r="N83" s="107">
        <f>ROUND(('２ 季節調整済指数'!N83-'２ 季節調整済指数'!N82)/'２ 季節調整済指数'!N82*100,1)</f>
        <v>-20.2</v>
      </c>
      <c r="O83" s="107">
        <f>ROUND(('２ 季節調整済指数'!O83-'２ 季節調整済指数'!O82)/'２ 季節調整済指数'!O82*100,1)</f>
        <v>1.9</v>
      </c>
      <c r="P83" s="107">
        <f>ROUND(('２ 季節調整済指数'!P83-'２ 季節調整済指数'!P82)/'２ 季節調整済指数'!P82*100,1)</f>
        <v>-6.2</v>
      </c>
      <c r="Q83" s="107">
        <f>ROUND(('２ 季節調整済指数'!Q83-'２ 季節調整済指数'!Q82)/'２ 季節調整済指数'!Q82*100,1)</f>
        <v>-4.5</v>
      </c>
      <c r="R83" s="107">
        <f>ROUND(('２ 季節調整済指数'!R83-'２ 季節調整済指数'!R82)/'２ 季節調整済指数'!R82*100,1)</f>
        <v>-2.3</v>
      </c>
      <c r="S83" s="107">
        <f>ROUND(('２ 季節調整済指数'!S83-'２ 季節調整済指数'!S82)/'２ 季節調整済指数'!S82*100,1)</f>
        <v>-9.2</v>
      </c>
      <c r="T83" s="107">
        <f>ROUND(('２ 季節調整済指数'!T83-'２ 季節調整済指数'!T82)/'２ 季節調整済指数'!T82*100,1)</f>
        <v>-8.8</v>
      </c>
      <c r="U83" s="1"/>
      <c r="V83" s="1"/>
      <c r="W83" s="1"/>
      <c r="X83" s="1"/>
      <c r="Y83" s="1"/>
      <c r="Z83" s="1"/>
    </row>
    <row r="84" ht="20.25" customHeight="1">
      <c r="A84" s="104"/>
      <c r="B84" s="56" t="str">
        <f>'１ 原指数'!B94</f>
        <v>5月</v>
      </c>
      <c r="C84" s="107">
        <f>ROUND(('２ 季節調整済指数'!C84-'２ 季節調整済指数'!C83)/'２ 季節調整済指数'!C83*100,1)</f>
        <v>2.6</v>
      </c>
      <c r="D84" s="107">
        <f>ROUND(('２ 季節調整済指数'!D84-'２ 季節調整済指数'!D83)/'２ 季節調整済指数'!D83*100,1)</f>
        <v>2.6</v>
      </c>
      <c r="E84" s="107">
        <f>ROUND(('２ 季節調整済指数'!E84-'２ 季節調整済指数'!E83)/'２ 季節調整済指数'!E83*100,1)</f>
        <v>12.1</v>
      </c>
      <c r="F84" s="107">
        <f>ROUND(('２ 季節調整済指数'!F84-'２ 季節調整済指数'!F83)/'２ 季節調整済指数'!F83*100,1)</f>
        <v>89.7</v>
      </c>
      <c r="G84" s="107">
        <f>ROUND(('２ 季節調整済指数'!G84-'２ 季節調整済指数'!G83)/'２ 季節調整済指数'!G83*100,1)</f>
        <v>-5.8</v>
      </c>
      <c r="H84" s="107">
        <f>ROUND(('２ 季節調整済指数'!H84-'２ 季節調整済指数'!H83)/'２ 季節調整済指数'!H83*100,1)</f>
        <v>-1.3</v>
      </c>
      <c r="I84" s="107">
        <f>ROUND(('２ 季節調整済指数'!I84-'２ 季節調整済指数'!I83)/'２ 季節調整済指数'!I83*100,1)</f>
        <v>19.1</v>
      </c>
      <c r="J84" s="107">
        <f>ROUND(('２ 季節調整済指数'!J84-'２ 季節調整済指数'!J83)/'２ 季節調整済指数'!J83*100,1)</f>
        <v>-3.8</v>
      </c>
      <c r="K84" s="107">
        <f>ROUND(('２ 季節調整済指数'!K84-'２ 季節調整済指数'!K83)/'２ 季節調整済指数'!K83*100,1)</f>
        <v>1.3</v>
      </c>
      <c r="L84" s="107">
        <f>ROUND(('２ 季節調整済指数'!L84-'２ 季節調整済指数'!L83)/'２ 季節調整済指数'!L83*100,1)</f>
        <v>7</v>
      </c>
      <c r="M84" s="107">
        <f>ROUND(('２ 季節調整済指数'!M84-'２ 季節調整済指数'!M83)/'２ 季節調整済指数'!M83*100,1)</f>
        <v>1.1</v>
      </c>
      <c r="N84" s="107">
        <f>ROUND(('２ 季節調整済指数'!N84-'２ 季節調整済指数'!N83)/'２ 季節調整済指数'!N83*100,1)</f>
        <v>13.2</v>
      </c>
      <c r="O84" s="107">
        <f>ROUND(('２ 季節調整済指数'!O84-'２ 季節調整済指数'!O83)/'２ 季節調整済指数'!O83*100,1)</f>
        <v>-0.1</v>
      </c>
      <c r="P84" s="107">
        <f>ROUND(('２ 季節調整済指数'!P84-'２ 季節調整済指数'!P83)/'２ 季節調整済指数'!P83*100,1)</f>
        <v>22.2</v>
      </c>
      <c r="Q84" s="107">
        <f>ROUND(('２ 季節調整済指数'!Q84-'２ 季節調整済指数'!Q83)/'２ 季節調整済指数'!Q83*100,1)</f>
        <v>1.3</v>
      </c>
      <c r="R84" s="107">
        <f>ROUND(('２ 季節調整済指数'!R84-'２ 季節調整済指数'!R83)/'２ 季節調整済指数'!R83*100,1)</f>
        <v>-12.3</v>
      </c>
      <c r="S84" s="107">
        <f>ROUND(('２ 季節調整済指数'!S84-'２ 季節調整済指数'!S83)/'２ 季節調整済指数'!S83*100,1)</f>
        <v>11.1</v>
      </c>
      <c r="T84" s="107">
        <f>ROUND(('２ 季節調整済指数'!T84-'２ 季節調整済指数'!T83)/'２ 季節調整済指数'!T83*100,1)</f>
        <v>12.4</v>
      </c>
      <c r="U84" s="1"/>
      <c r="V84" s="1"/>
      <c r="W84" s="1"/>
      <c r="X84" s="1"/>
      <c r="Y84" s="1"/>
      <c r="Z84" s="1"/>
    </row>
    <row r="85" ht="20.25" customHeight="1">
      <c r="A85" s="104"/>
      <c r="B85" s="56" t="str">
        <f>'１ 原指数'!B95</f>
        <v>6月</v>
      </c>
      <c r="C85" s="107">
        <f>ROUND(('２ 季節調整済指数'!C85-'２ 季節調整済指数'!C84)/'２ 季節調整済指数'!C84*100,1)</f>
        <v>-4.8</v>
      </c>
      <c r="D85" s="107">
        <f>ROUND(('２ 季節調整済指数'!D85-'２ 季節調整済指数'!D84)/'２ 季節調整済指数'!D84*100,1)</f>
        <v>-4.8</v>
      </c>
      <c r="E85" s="107">
        <f>ROUND(('２ 季節調整済指数'!E85-'２ 季節調整済指数'!E84)/'２ 季節調整済指数'!E84*100,1)</f>
        <v>7.9</v>
      </c>
      <c r="F85" s="107">
        <f>ROUND(('２ 季節調整済指数'!F85-'２ 季節調整済指数'!F84)/'２ 季節調整済指数'!F84*100,1)</f>
        <v>-42.3</v>
      </c>
      <c r="G85" s="107">
        <f>ROUND(('２ 季節調整済指数'!G85-'２ 季節調整済指数'!G84)/'２ 季節調整済指数'!G84*100,1)</f>
        <v>-6.6</v>
      </c>
      <c r="H85" s="107">
        <f>ROUND(('２ 季節調整済指数'!H85-'２ 季節調整済指数'!H84)/'２ 季節調整済指数'!H84*100,1)</f>
        <v>3.1</v>
      </c>
      <c r="I85" s="107">
        <f>ROUND(('２ 季節調整済指数'!I85-'２ 季節調整済指数'!I84)/'２ 季節調整済指数'!I84*100,1)</f>
        <v>-10.4</v>
      </c>
      <c r="J85" s="107">
        <f>ROUND(('２ 季節調整済指数'!J85-'２ 季節調整済指数'!J84)/'２ 季節調整済指数'!J84*100,1)</f>
        <v>-4.6</v>
      </c>
      <c r="K85" s="107">
        <f>ROUND(('２ 季節調整済指数'!K85-'２ 季節調整済指数'!K84)/'２ 季節調整済指数'!K84*100,1)</f>
        <v>-3.5</v>
      </c>
      <c r="L85" s="107">
        <f>ROUND(('２ 季節調整済指数'!L85-'２ 季節調整済指数'!L84)/'２ 季節調整済指数'!L84*100,1)</f>
        <v>-2.1</v>
      </c>
      <c r="M85" s="107">
        <f>ROUND(('２ 季節調整済指数'!M85-'２ 季節調整済指数'!M84)/'２ 季節調整済指数'!M84*100,1)</f>
        <v>-11.5</v>
      </c>
      <c r="N85" s="107">
        <f>ROUND(('２ 季節調整済指数'!N85-'２ 季節調整済指数'!N84)/'２ 季節調整済指数'!N84*100,1)</f>
        <v>5.4</v>
      </c>
      <c r="O85" s="107">
        <f>ROUND(('２ 季節調整済指数'!O85-'２ 季節調整済指数'!O84)/'２ 季節調整済指数'!O84*100,1)</f>
        <v>-1.7</v>
      </c>
      <c r="P85" s="107">
        <f>ROUND(('２ 季節調整済指数'!P85-'２ 季節調整済指数'!P84)/'２ 季節調整済指数'!P84*100,1)</f>
        <v>-9.6</v>
      </c>
      <c r="Q85" s="107">
        <f>ROUND(('２ 季節調整済指数'!Q85-'２ 季節調整済指数'!Q84)/'２ 季節調整済指数'!Q84*100,1)</f>
        <v>0.8</v>
      </c>
      <c r="R85" s="107">
        <f>ROUND(('２ 季節調整済指数'!R85-'２ 季節調整済指数'!R84)/'２ 季節調整済指数'!R84*100,1)</f>
        <v>18</v>
      </c>
      <c r="S85" s="107">
        <f>ROUND(('２ 季節調整済指数'!S85-'２ 季節調整済指数'!S84)/'２ 季節調整済指数'!S84*100,1)</f>
        <v>-6.5</v>
      </c>
      <c r="T85" s="107">
        <f>ROUND(('２ 季節調整済指数'!T85-'２ 季節調整済指数'!T84)/'２ 季節調整済指数'!T84*100,1)</f>
        <v>-7.9</v>
      </c>
      <c r="U85" s="1"/>
      <c r="V85" s="1"/>
      <c r="W85" s="1"/>
      <c r="X85" s="1"/>
      <c r="Y85" s="1"/>
      <c r="Z85" s="1"/>
    </row>
    <row r="86" ht="20.25" customHeight="1">
      <c r="A86" s="104"/>
      <c r="B86" s="56" t="str">
        <f>'１ 原指数'!B96</f>
        <v>7月</v>
      </c>
      <c r="C86" s="107">
        <f>ROUND(('２ 季節調整済指数'!C86-'２ 季節調整済指数'!C85)/'２ 季節調整済指数'!C85*100,1)</f>
        <v>-6</v>
      </c>
      <c r="D86" s="107">
        <f>ROUND(('２ 季節調整済指数'!D86-'２ 季節調整済指数'!D85)/'２ 季節調整済指数'!D85*100,1)</f>
        <v>-6</v>
      </c>
      <c r="E86" s="107">
        <f>ROUND(('２ 季節調整済指数'!E86-'２ 季節調整済指数'!E85)/'２ 季節調整済指数'!E85*100,1)</f>
        <v>-2</v>
      </c>
      <c r="F86" s="107">
        <f>ROUND(('２ 季節調整済指数'!F86-'２ 季節調整済指数'!F85)/'２ 季節調整済指数'!F85*100,1)</f>
        <v>10.9</v>
      </c>
      <c r="G86" s="107">
        <f>ROUND(('２ 季節調整済指数'!G86-'２ 季節調整済指数'!G85)/'２ 季節調整済指数'!G85*100,1)</f>
        <v>12.2</v>
      </c>
      <c r="H86" s="107">
        <f>ROUND(('２ 季節調整済指数'!H86-'２ 季節調整済指数'!H85)/'２ 季節調整済指数'!H85*100,1)</f>
        <v>-0.9</v>
      </c>
      <c r="I86" s="107">
        <f>ROUND(('２ 季節調整済指数'!I86-'２ 季節調整済指数'!I85)/'２ 季節調整済指数'!I85*100,1)</f>
        <v>3.7</v>
      </c>
      <c r="J86" s="107">
        <f>ROUND(('２ 季節調整済指数'!J86-'２ 季節調整済指数'!J85)/'２ 季節調整済指数'!J85*100,1)</f>
        <v>0.3</v>
      </c>
      <c r="K86" s="107">
        <f>ROUND(('２ 季節調整済指数'!K86-'２ 季節調整済指数'!K85)/'２ 季節調整済指数'!K85*100,1)</f>
        <v>-11.9</v>
      </c>
      <c r="L86" s="107">
        <f>ROUND(('２ 季節調整済指数'!L86-'２ 季節調整済指数'!L85)/'２ 季節調整済指数'!L85*100,1)</f>
        <v>1.8</v>
      </c>
      <c r="M86" s="107">
        <f>ROUND(('２ 季節調整済指数'!M86-'２ 季節調整済指数'!M85)/'２ 季節調整済指数'!M85*100,1)</f>
        <v>10.6</v>
      </c>
      <c r="N86" s="107">
        <f>ROUND(('２ 季節調整済指数'!N86-'２ 季節調整済指数'!N85)/'２ 季節調整済指数'!N85*100,1)</f>
        <v>6.8</v>
      </c>
      <c r="O86" s="107">
        <f>ROUND(('２ 季節調整済指数'!O86-'２ 季節調整済指数'!O85)/'２ 季節調整済指数'!O85*100,1)</f>
        <v>2.7</v>
      </c>
      <c r="P86" s="107">
        <f>ROUND(('２ 季節調整済指数'!P86-'２ 季節調整済指数'!P85)/'２ 季節調整済指数'!P85*100,1)</f>
        <v>-2.5</v>
      </c>
      <c r="Q86" s="107">
        <f>ROUND(('２ 季節調整済指数'!Q86-'２ 季節調整済指数'!Q85)/'２ 季節調整済指数'!Q85*100,1)</f>
        <v>2.9</v>
      </c>
      <c r="R86" s="107">
        <f>ROUND(('２ 季節調整済指数'!R86-'２ 季節調整済指数'!R85)/'２ 季節調整済指数'!R85*100,1)</f>
        <v>-5.1</v>
      </c>
      <c r="S86" s="107">
        <f>ROUND(('２ 季節調整済指数'!S86-'２ 季節調整済指数'!S85)/'２ 季節調整済指数'!S85*100,1)</f>
        <v>4.6</v>
      </c>
      <c r="T86" s="107">
        <f>ROUND(('２ 季節調整済指数'!T86-'２ 季節調整済指数'!T85)/'２ 季節調整済指数'!T85*100,1)</f>
        <v>5.5</v>
      </c>
      <c r="U86" s="1"/>
      <c r="V86" s="1"/>
      <c r="W86" s="1"/>
      <c r="X86" s="1"/>
      <c r="Y86" s="1"/>
      <c r="Z86" s="1"/>
    </row>
    <row r="87" ht="20.25" customHeight="1">
      <c r="A87" s="104"/>
      <c r="B87" s="56" t="str">
        <f>'１ 原指数'!B97</f>
        <v>8月</v>
      </c>
      <c r="C87" s="107">
        <f>ROUND(('２ 季節調整済指数'!C87-'２ 季節調整済指数'!C86)/'２ 季節調整済指数'!C86*100,1)</f>
        <v>-5.1</v>
      </c>
      <c r="D87" s="107">
        <f>ROUND(('２ 季節調整済指数'!D87-'２ 季節調整済指数'!D86)/'２ 季節調整済指数'!D86*100,1)</f>
        <v>-5.1</v>
      </c>
      <c r="E87" s="107">
        <f>ROUND(('２ 季節調整済指数'!E87-'２ 季節調整済指数'!E86)/'２ 季節調整済指数'!E86*100,1)</f>
        <v>78.8</v>
      </c>
      <c r="F87" s="107">
        <f>ROUND(('２ 季節調整済指数'!F87-'２ 季節調整済指数'!F86)/'２ 季節調整済指数'!F86*100,1)</f>
        <v>-24.5</v>
      </c>
      <c r="G87" s="107">
        <f>ROUND(('２ 季節調整済指数'!G87-'２ 季節調整済指数'!G86)/'２ 季節調整済指数'!G86*100,1)</f>
        <v>-38.8</v>
      </c>
      <c r="H87" s="107">
        <f>ROUND(('２ 季節調整済指数'!H87-'２ 季節調整済指数'!H86)/'２ 季節調整済指数'!H86*100,1)</f>
        <v>-6.7</v>
      </c>
      <c r="I87" s="107">
        <f>ROUND(('２ 季節調整済指数'!I87-'２ 季節調整済指数'!I86)/'２ 季節調整済指数'!I86*100,1)</f>
        <v>-3.4</v>
      </c>
      <c r="J87" s="107">
        <f>ROUND(('２ 季節調整済指数'!J87-'２ 季節調整済指数'!J86)/'２ 季節調整済指数'!J86*100,1)</f>
        <v>-5.1</v>
      </c>
      <c r="K87" s="107">
        <f>ROUND(('２ 季節調整済指数'!K87-'２ 季節調整済指数'!K86)/'２ 季節調整済指数'!K86*100,1)</f>
        <v>-1.1</v>
      </c>
      <c r="L87" s="107">
        <f>ROUND(('２ 季節調整済指数'!L87-'２ 季節調整済指数'!L86)/'２ 季節調整済指数'!L86*100,1)</f>
        <v>-1.6</v>
      </c>
      <c r="M87" s="107">
        <f>ROUND(('２ 季節調整済指数'!M87-'２ 季節調整済指数'!M86)/'２ 季節調整済指数'!M86*100,1)</f>
        <v>3.2</v>
      </c>
      <c r="N87" s="107">
        <f>ROUND(('２ 季節調整済指数'!N87-'２ 季節調整済指数'!N86)/'２ 季節調整済指数'!N86*100,1)</f>
        <v>2.4</v>
      </c>
      <c r="O87" s="107">
        <f>ROUND(('２ 季節調整済指数'!O87-'２ 季節調整済指数'!O86)/'２ 季節調整済指数'!O86*100,1)</f>
        <v>-8.4</v>
      </c>
      <c r="P87" s="107">
        <f>ROUND(('２ 季節調整済指数'!P87-'２ 季節調整済指数'!P86)/'２ 季節調整済指数'!P86*100,1)</f>
        <v>1.6</v>
      </c>
      <c r="Q87" s="107">
        <f>ROUND(('２ 季節調整済指数'!Q87-'２ 季節調整済指数'!Q86)/'２ 季節調整済指数'!Q86*100,1)</f>
        <v>0.7</v>
      </c>
      <c r="R87" s="107">
        <f>ROUND(('２ 季節調整済指数'!R87-'２ 季節調整済指数'!R86)/'２ 季節調整済指数'!R86*100,1)</f>
        <v>1.5</v>
      </c>
      <c r="S87" s="107">
        <f>ROUND(('２ 季節調整済指数'!S87-'２ 季節調整済指数'!S86)/'２ 季節調整済指数'!S86*100,1)</f>
        <v>4</v>
      </c>
      <c r="T87" s="107">
        <f>ROUND(('２ 季節調整済指数'!T87-'２ 季節調整済指数'!T86)/'２ 季節調整済指数'!T86*100,1)</f>
        <v>3.1</v>
      </c>
      <c r="U87" s="1"/>
      <c r="V87" s="1"/>
      <c r="W87" s="1"/>
      <c r="X87" s="1"/>
      <c r="Y87" s="1"/>
      <c r="Z87" s="1"/>
    </row>
    <row r="88" ht="20.25" customHeight="1">
      <c r="A88" s="104"/>
      <c r="B88" s="56" t="str">
        <f>'１ 原指数'!B98</f>
        <v>9月</v>
      </c>
      <c r="C88" s="107">
        <f>ROUND(('２ 季節調整済指数'!C88-'２ 季節調整済指数'!C87)/'２ 季節調整済指数'!C87*100,1)</f>
        <v>2.4</v>
      </c>
      <c r="D88" s="107">
        <f>ROUND(('２ 季節調整済指数'!D88-'２ 季節調整済指数'!D87)/'２ 季節調整済指数'!D87*100,1)</f>
        <v>2.4</v>
      </c>
      <c r="E88" s="107">
        <f>ROUND(('２ 季節調整済指数'!E88-'２ 季節調整済指数'!E87)/'２ 季節調整済指数'!E87*100,1)</f>
        <v>-11.3</v>
      </c>
      <c r="F88" s="107">
        <f>ROUND(('２ 季節調整済指数'!F88-'２ 季節調整済指数'!F87)/'２ 季節調整済指数'!F87*100,1)</f>
        <v>12.3</v>
      </c>
      <c r="G88" s="107">
        <f>ROUND(('２ 季節調整済指数'!G88-'２ 季節調整済指数'!G87)/'２ 季節調整済指数'!G87*100,1)</f>
        <v>48.3</v>
      </c>
      <c r="H88" s="107">
        <f>ROUND(('２ 季節調整済指数'!H88-'２ 季節調整済指数'!H87)/'２ 季節調整済指数'!H87*100,1)</f>
        <v>-1.2</v>
      </c>
      <c r="I88" s="107">
        <f>ROUND(('２ 季節調整済指数'!I88-'２ 季節調整済指数'!I87)/'２ 季節調整済指数'!I87*100,1)</f>
        <v>-4.1</v>
      </c>
      <c r="J88" s="107">
        <f>ROUND(('２ 季節調整済指数'!J88-'２ 季節調整済指数'!J87)/'２ 季節調整済指数'!J87*100,1)</f>
        <v>12.5</v>
      </c>
      <c r="K88" s="107">
        <f>ROUND(('２ 季節調整済指数'!K88-'２ 季節調整済指数'!K87)/'２ 季節調整済指数'!K87*100,1)</f>
        <v>-0.5</v>
      </c>
      <c r="L88" s="107">
        <f>ROUND(('２ 季節調整済指数'!L88-'２ 季節調整済指数'!L87)/'２ 季節調整済指数'!L87*100,1)</f>
        <v>-6.1</v>
      </c>
      <c r="M88" s="107">
        <f>ROUND(('２ 季節調整済指数'!M88-'２ 季節調整済指数'!M87)/'２ 季節調整済指数'!M87*100,1)</f>
        <v>-2.5</v>
      </c>
      <c r="N88" s="107">
        <f>ROUND(('２ 季節調整済指数'!N88-'２ 季節調整済指数'!N87)/'２ 季節調整済指数'!N87*100,1)</f>
        <v>12.7</v>
      </c>
      <c r="O88" s="107">
        <f>ROUND(('２ 季節調整済指数'!O88-'２ 季節調整済指数'!O87)/'２ 季節調整済指数'!O87*100,1)</f>
        <v>-0.7</v>
      </c>
      <c r="P88" s="107">
        <f>ROUND(('２ 季節調整済指数'!P88-'２ 季節調整済指数'!P87)/'２ 季節調整済指数'!P87*100,1)</f>
        <v>-1.3</v>
      </c>
      <c r="Q88" s="107">
        <f>ROUND(('２ 季節調整済指数'!Q88-'２ 季節調整済指数'!Q87)/'２ 季節調整済指数'!Q87*100,1)</f>
        <v>2.4</v>
      </c>
      <c r="R88" s="107">
        <f>ROUND(('２ 季節調整済指数'!R88-'２ 季節調整済指数'!R87)/'２ 季節調整済指数'!R87*100,1)</f>
        <v>5.5</v>
      </c>
      <c r="S88" s="107">
        <f>ROUND(('２ 季節調整済指数'!S88-'２ 季節調整済指数'!S87)/'２ 季節調整済指数'!S87*100,1)</f>
        <v>8.2</v>
      </c>
      <c r="T88" s="107">
        <f>ROUND(('２ 季節調整済指数'!T88-'２ 季節調整済指数'!T87)/'２ 季節調整済指数'!T87*100,1)</f>
        <v>8.4</v>
      </c>
      <c r="U88" s="1"/>
      <c r="V88" s="1"/>
      <c r="W88" s="1"/>
      <c r="X88" s="1"/>
      <c r="Y88" s="1"/>
      <c r="Z88" s="1"/>
    </row>
    <row r="89" ht="20.25" customHeight="1">
      <c r="A89" s="104"/>
      <c r="B89" s="56" t="str">
        <f>'１ 原指数'!B99</f>
        <v>10月</v>
      </c>
      <c r="C89" s="107">
        <f>ROUND(('２ 季節調整済指数'!C89-'２ 季節調整済指数'!C88)/'２ 季節調整済指数'!C88*100,1)</f>
        <v>5.1</v>
      </c>
      <c r="D89" s="107">
        <f>ROUND(('２ 季節調整済指数'!D89-'２ 季節調整済指数'!D88)/'２ 季節調整済指数'!D88*100,1)</f>
        <v>5.1</v>
      </c>
      <c r="E89" s="107">
        <f>ROUND(('２ 季節調整済指数'!E89-'２ 季節調整済指数'!E88)/'２ 季節調整済指数'!E88*100,1)</f>
        <v>-25</v>
      </c>
      <c r="F89" s="107">
        <f>ROUND(('２ 季節調整済指数'!F89-'２ 季節調整済指数'!F88)/'２ 季節調整済指数'!F88*100,1)</f>
        <v>29.1</v>
      </c>
      <c r="G89" s="107">
        <f>ROUND(('２ 季節調整済指数'!G89-'２ 季節調整済指数'!G88)/'２ 季節調整済指数'!G88*100,1)</f>
        <v>3.7</v>
      </c>
      <c r="H89" s="107">
        <f>ROUND(('２ 季節調整済指数'!H89-'２ 季節調整済指数'!H88)/'２ 季節調整済指数'!H88*100,1)</f>
        <v>2.7</v>
      </c>
      <c r="I89" s="107">
        <f>ROUND(('２ 季節調整済指数'!I89-'２ 季節調整済指数'!I88)/'２ 季節調整済指数'!I88*100,1)</f>
        <v>-1.2</v>
      </c>
      <c r="J89" s="107">
        <f>ROUND(('２ 季節調整済指数'!J89-'２ 季節調整済指数'!J88)/'２ 季節調整済指数'!J88*100,1)</f>
        <v>-5.4</v>
      </c>
      <c r="K89" s="107">
        <f>ROUND(('２ 季節調整済指数'!K89-'２ 季節調整済指数'!K88)/'２ 季節調整済指数'!K88*100,1)</f>
        <v>8.4</v>
      </c>
      <c r="L89" s="107">
        <f>ROUND(('２ 季節調整済指数'!L89-'２ 季節調整済指数'!L88)/'２ 季節調整済指数'!L88*100,1)</f>
        <v>11.5</v>
      </c>
      <c r="M89" s="107">
        <f>ROUND(('２ 季節調整済指数'!M89-'２ 季節調整済指数'!M88)/'２ 季節調整済指数'!M88*100,1)</f>
        <v>-1</v>
      </c>
      <c r="N89" s="107">
        <f>ROUND(('２ 季節調整済指数'!N89-'２ 季節調整済指数'!N88)/'２ 季節調整済指数'!N88*100,1)</f>
        <v>-6</v>
      </c>
      <c r="O89" s="107">
        <f>ROUND(('２ 季節調整済指数'!O89-'２ 季節調整済指数'!O88)/'２ 季節調整済指数'!O88*100,1)</f>
        <v>-2.1</v>
      </c>
      <c r="P89" s="107">
        <f>ROUND(('２ 季節調整済指数'!P89-'２ 季節調整済指数'!P88)/'２ 季節調整済指数'!P88*100,1)</f>
        <v>3.8</v>
      </c>
      <c r="Q89" s="107">
        <f>ROUND(('２ 季節調整済指数'!Q89-'２ 季節調整済指数'!Q88)/'２ 季節調整済指数'!Q88*100,1)</f>
        <v>-1.1</v>
      </c>
      <c r="R89" s="107">
        <f>ROUND(('２ 季節調整済指数'!R89-'２ 季節調整済指数'!R88)/'２ 季節調整済指数'!R88*100,1)</f>
        <v>-8.1</v>
      </c>
      <c r="S89" s="107">
        <f>ROUND(('２ 季節調整済指数'!S89-'２ 季節調整済指数'!S88)/'２ 季節調整済指数'!S88*100,1)</f>
        <v>-2.2</v>
      </c>
      <c r="T89" s="107">
        <f>ROUND(('２ 季節調整済指数'!T89-'２ 季節調整済指数'!T88)/'２ 季節調整済指数'!T88*100,1)</f>
        <v>-1.8</v>
      </c>
      <c r="U89" s="1"/>
      <c r="V89" s="1"/>
      <c r="W89" s="1"/>
      <c r="X89" s="1"/>
      <c r="Y89" s="1"/>
      <c r="Z89" s="1"/>
    </row>
    <row r="90" ht="20.25" customHeight="1">
      <c r="A90" s="104"/>
      <c r="B90" s="56" t="str">
        <f>'１ 原指数'!B100</f>
        <v>11月</v>
      </c>
      <c r="C90" s="107">
        <f>ROUND(('２ 季節調整済指数'!C90-'２ 季節調整済指数'!C89)/'２ 季節調整済指数'!C89*100,1)</f>
        <v>-3.1</v>
      </c>
      <c r="D90" s="107">
        <f>ROUND(('２ 季節調整済指数'!D90-'２ 季節調整済指数'!D89)/'２ 季節調整済指数'!D89*100,1)</f>
        <v>-3.1</v>
      </c>
      <c r="E90" s="107">
        <f>ROUND(('２ 季節調整済指数'!E90-'２ 季節調整済指数'!E89)/'２ 季節調整済指数'!E89*100,1)</f>
        <v>-13.1</v>
      </c>
      <c r="F90" s="107">
        <f>ROUND(('２ 季節調整済指数'!F90-'２ 季節調整済指数'!F89)/'２ 季節調整済指数'!F89*100,1)</f>
        <v>7.5</v>
      </c>
      <c r="G90" s="107">
        <f>ROUND(('２ 季節調整済指数'!G90-'２ 季節調整済指数'!G89)/'２ 季節調整済指数'!G89*100,1)</f>
        <v>-15.2</v>
      </c>
      <c r="H90" s="107">
        <f>ROUND(('２ 季節調整済指数'!H90-'２ 季節調整済指数'!H89)/'２ 季節調整済指数'!H89*100,1)</f>
        <v>-1.3</v>
      </c>
      <c r="I90" s="107">
        <f>ROUND(('２ 季節調整済指数'!I90-'２ 季節調整済指数'!I89)/'２ 季節調整済指数'!I89*100,1)</f>
        <v>-0.6</v>
      </c>
      <c r="J90" s="107">
        <f>ROUND(('２ 季節調整済指数'!J90-'２ 季節調整済指数'!J89)/'２ 季節調整済指数'!J89*100,1)</f>
        <v>-3.2</v>
      </c>
      <c r="K90" s="107">
        <f>ROUND(('２ 季節調整済指数'!K90-'２ 季節調整済指数'!K89)/'２ 季節調整済指数'!K89*100,1)</f>
        <v>-4.9</v>
      </c>
      <c r="L90" s="107">
        <f>ROUND(('２ 季節調整済指数'!L90-'２ 季節調整済指数'!L89)/'２ 季節調整済指数'!L89*100,1)</f>
        <v>-7.5</v>
      </c>
      <c r="M90" s="107">
        <f>ROUND(('２ 季節調整済指数'!M90-'２ 季節調整済指数'!M89)/'２ 季節調整済指数'!M89*100,1)</f>
        <v>-1.9</v>
      </c>
      <c r="N90" s="107">
        <f>ROUND(('２ 季節調整済指数'!N90-'２ 季節調整済指数'!N89)/'２ 季節調整済指数'!N89*100,1)</f>
        <v>-0.9</v>
      </c>
      <c r="O90" s="107">
        <f>ROUND(('２ 季節調整済指数'!O90-'２ 季節調整済指数'!O89)/'２ 季節調整済指数'!O89*100,1)</f>
        <v>8.7</v>
      </c>
      <c r="P90" s="107">
        <f>ROUND(('２ 季節調整済指数'!P90-'２ 季節調整済指数'!P89)/'２ 季節調整済指数'!P89*100,1)</f>
        <v>-0.1</v>
      </c>
      <c r="Q90" s="107">
        <f>ROUND(('２ 季節調整済指数'!Q90-'２ 季節調整済指数'!Q89)/'２ 季節調整済指数'!Q89*100,1)</f>
        <v>-2</v>
      </c>
      <c r="R90" s="107">
        <f>ROUND(('２ 季節調整済指数'!R90-'２ 季節調整済指数'!R89)/'２ 季節調整済指数'!R89*100,1)</f>
        <v>2.3</v>
      </c>
      <c r="S90" s="107">
        <f>ROUND(('２ 季節調整済指数'!S90-'２ 季節調整済指数'!S89)/'２ 季節調整済指数'!S89*100,1)</f>
        <v>1.2</v>
      </c>
      <c r="T90" s="107">
        <f>ROUND(('２ 季節調整済指数'!T90-'２ 季節調整済指数'!T89)/'２ 季節調整済指数'!T89*100,1)</f>
        <v>1.8</v>
      </c>
      <c r="U90" s="1"/>
      <c r="V90" s="1"/>
      <c r="W90" s="1"/>
      <c r="X90" s="1"/>
      <c r="Y90" s="1"/>
      <c r="Z90" s="1"/>
    </row>
    <row r="91" ht="20.25" customHeight="1">
      <c r="A91" s="104"/>
      <c r="B91" s="56" t="str">
        <f>'１ 原指数'!B101</f>
        <v>12月</v>
      </c>
      <c r="C91" s="107">
        <f>ROUND(('２ 季節調整済指数'!C91-'２ 季節調整済指数'!C90)/'２ 季節調整済指数'!C90*100,1)</f>
        <v>7.7</v>
      </c>
      <c r="D91" s="107">
        <f>ROUND(('２ 季節調整済指数'!D91-'２ 季節調整済指数'!D90)/'２ 季節調整済指数'!D90*100,1)</f>
        <v>7.7</v>
      </c>
      <c r="E91" s="107">
        <f>ROUND(('２ 季節調整済指数'!E91-'２ 季節調整済指数'!E90)/'２ 季節調整済指数'!E90*100,1)</f>
        <v>-2.2</v>
      </c>
      <c r="F91" s="107">
        <f>ROUND(('２ 季節調整済指数'!F91-'２ 季節調整済指数'!F90)/'２ 季節調整済指数'!F90*100,1)</f>
        <v>-16.7</v>
      </c>
      <c r="G91" s="107">
        <f>ROUND(('２ 季節調整済指数'!G91-'２ 季節調整済指数'!G90)/'２ 季節調整済指数'!G90*100,1)</f>
        <v>-0.4</v>
      </c>
      <c r="H91" s="107">
        <f>ROUND(('２ 季節調整済指数'!H91-'２ 季節調整済指数'!H90)/'２ 季節調整済指数'!H90*100,1)</f>
        <v>9.6</v>
      </c>
      <c r="I91" s="107">
        <f>ROUND(('２ 季節調整済指数'!I91-'２ 季節調整済指数'!I90)/'２ 季節調整済指数'!I90*100,1)</f>
        <v>-3.9</v>
      </c>
      <c r="J91" s="107">
        <f>ROUND(('２ 季節調整済指数'!J91-'２ 季節調整済指数'!J90)/'２ 季節調整済指数'!J90*100,1)</f>
        <v>3</v>
      </c>
      <c r="K91" s="107">
        <f>ROUND(('２ 季節調整済指数'!K91-'２ 季節調整済指数'!K90)/'２ 季節調整済指数'!K90*100,1)</f>
        <v>12.9</v>
      </c>
      <c r="L91" s="107">
        <f>ROUND(('２ 季節調整済指数'!L91-'２ 季節調整済指数'!L90)/'２ 季節調整済指数'!L90*100,1)</f>
        <v>9.9</v>
      </c>
      <c r="M91" s="107">
        <f>ROUND(('２ 季節調整済指数'!M91-'２ 季節調整済指数'!M90)/'２ 季節調整済指数'!M90*100,1)</f>
        <v>0</v>
      </c>
      <c r="N91" s="107">
        <f>ROUND(('２ 季節調整済指数'!N91-'２ 季節調整済指数'!N90)/'２ 季節調整済指数'!N90*100,1)</f>
        <v>4.5</v>
      </c>
      <c r="O91" s="107">
        <f>ROUND(('２ 季節調整済指数'!O91-'２ 季節調整済指数'!O90)/'２ 季節調整済指数'!O90*100,1)</f>
        <v>3.2</v>
      </c>
      <c r="P91" s="107">
        <f>ROUND(('２ 季節調整済指数'!P91-'２ 季節調整済指数'!P90)/'２ 季節調整済指数'!P90*100,1)</f>
        <v>4.4</v>
      </c>
      <c r="Q91" s="107">
        <f>ROUND(('２ 季節調整済指数'!Q91-'２ 季節調整済指数'!Q90)/'２ 季節調整済指数'!Q90*100,1)</f>
        <v>1.6</v>
      </c>
      <c r="R91" s="107">
        <f>ROUND(('２ 季節調整済指数'!R91-'２ 季節調整済指数'!R90)/'２ 季節調整済指数'!R90*100,1)</f>
        <v>-2.1</v>
      </c>
      <c r="S91" s="107">
        <f>ROUND(('２ 季節調整済指数'!S91-'２ 季節調整済指数'!S90)/'２ 季節調整済指数'!S90*100,1)</f>
        <v>-7.4</v>
      </c>
      <c r="T91" s="107">
        <f>ROUND(('２ 季節調整済指数'!T91-'２ 季節調整済指数'!T90)/'２ 季節調整済指数'!T90*100,1)</f>
        <v>-7.6</v>
      </c>
      <c r="U91" s="1"/>
      <c r="V91" s="1"/>
      <c r="W91" s="1"/>
      <c r="X91" s="1"/>
      <c r="Y91" s="1"/>
      <c r="Z91" s="1"/>
    </row>
    <row r="92" ht="20.25" customHeight="1">
      <c r="A92" s="85">
        <f>'１ 原指数'!A102</f>
        <v>2025</v>
      </c>
      <c r="B92" s="53" t="str">
        <f>'１ 原指数'!B102</f>
        <v>令和7年1月</v>
      </c>
      <c r="C92" s="109">
        <f>ROUND(('２ 季節調整済指数'!C92-'２ 季節調整済指数'!C91)/'２ 季節調整済指数'!C91*100,1)</f>
        <v>-3.5</v>
      </c>
      <c r="D92" s="110">
        <f>ROUND(('２ 季節調整済指数'!D92-'２ 季節調整済指数'!D91)/'２ 季節調整済指数'!D91*100,1)</f>
        <v>-3.5</v>
      </c>
      <c r="E92" s="109">
        <f>ROUND(('２ 季節調整済指数'!E92-'２ 季節調整済指数'!E91)/'２ 季節調整済指数'!E91*100,1)</f>
        <v>-20.9</v>
      </c>
      <c r="F92" s="110">
        <f>ROUND(('２ 季節調整済指数'!F92-'２ 季節調整済指数'!F91)/'２ 季節調整済指数'!F91*100,1)</f>
        <v>14.3</v>
      </c>
      <c r="G92" s="109">
        <f>ROUND(('２ 季節調整済指数'!G92-'２ 季節調整済指数'!G91)/'２ 季節調整済指数'!G91*100,1)</f>
        <v>41.5</v>
      </c>
      <c r="H92" s="110">
        <f>ROUND(('２ 季節調整済指数'!H92-'２ 季節調整済指数'!H91)/'２ 季節調整済指数'!H91*100,1)</f>
        <v>-18.9</v>
      </c>
      <c r="I92" s="111">
        <f>ROUND(('２ 季節調整済指数'!I92-'２ 季節調整済指数'!I91)/'２ 季節調整済指数'!I91*100,1)</f>
        <v>14.3</v>
      </c>
      <c r="J92" s="109">
        <f>ROUND(('２ 季節調整済指数'!J92-'２ 季節調整済指数'!J91)/'２ 季節調整済指数'!J91*100,1)</f>
        <v>0.6</v>
      </c>
      <c r="K92" s="112">
        <f>ROUND(('２ 季節調整済指数'!K92-'２ 季節調整済指数'!K91)/'２ 季節調整済指数'!K91*100,1)</f>
        <v>-5.6</v>
      </c>
      <c r="L92" s="110">
        <f>ROUND(('２ 季節調整済指数'!L92-'２ 季節調整済指数'!L91)/'２ 季節調整済指数'!L91*100,1)</f>
        <v>-3</v>
      </c>
      <c r="M92" s="109">
        <f>ROUND(('２ 季節調整済指数'!M92-'２ 季節調整済指数'!M91)/'２ 季節調整済指数'!M91*100,1)</f>
        <v>-4.8</v>
      </c>
      <c r="N92" s="110">
        <f>ROUND(('２ 季節調整済指数'!N92-'２ 季節調整済指数'!N91)/'２ 季節調整済指数'!N91*100,1)</f>
        <v>-6.1</v>
      </c>
      <c r="O92" s="109">
        <f>ROUND(('２ 季節調整済指数'!O92-'２ 季節調整済指数'!O91)/'２ 季節調整済指数'!O91*100,1)</f>
        <v>2.8</v>
      </c>
      <c r="P92" s="110">
        <f>ROUND(('２ 季節調整済指数'!P92-'２ 季節調整済指数'!P91)/'２ 季節調整済指数'!P91*100,1)</f>
        <v>-4.8</v>
      </c>
      <c r="Q92" s="109">
        <f>ROUND(('２ 季節調整済指数'!Q92-'２ 季節調整済指数'!Q91)/'２ 季節調整済指数'!Q91*100,1)</f>
        <v>1.8</v>
      </c>
      <c r="R92" s="110">
        <f>ROUND(('２ 季節調整済指数'!R92-'２ 季節調整済指数'!R91)/'２ 季節調整済指数'!R91*100,1)</f>
        <v>0.5</v>
      </c>
      <c r="S92" s="109">
        <f>ROUND(('２ 季節調整済指数'!S92-'２ 季節調整済指数'!S91)/'２ 季節調整済指数'!S91*100,1)</f>
        <v>-8.9</v>
      </c>
      <c r="T92" s="112">
        <f>ROUND(('２ 季節調整済指数'!T92-'２ 季節調整済指数'!T91)/'２ 季節調整済指数'!T91*100,1)</f>
        <v>-9.3</v>
      </c>
      <c r="U92" s="1"/>
      <c r="V92" s="1"/>
      <c r="W92" s="1"/>
      <c r="X92" s="1"/>
      <c r="Y92" s="1"/>
      <c r="Z92" s="1"/>
    </row>
    <row r="93" ht="20.25" customHeight="1">
      <c r="A93" s="104"/>
      <c r="B93" s="64" t="str">
        <f>'１ 原指数'!B103</f>
        <v>2月</v>
      </c>
      <c r="C93" s="107">
        <f>ROUND(('２ 季節調整済指数'!C93-'２ 季節調整済指数'!C92)/'２ 季節調整済指数'!C92*100,1)</f>
        <v>11.1</v>
      </c>
      <c r="D93" s="113">
        <f>ROUND(('２ 季節調整済指数'!D93-'２ 季節調整済指数'!D92)/'２ 季節調整済指数'!D92*100,1)</f>
        <v>11.1</v>
      </c>
      <c r="E93" s="107">
        <f>ROUND(('２ 季節調整済指数'!E93-'２ 季節調整済指数'!E92)/'２ 季節調整済指数'!E92*100,1)</f>
        <v>-6.9</v>
      </c>
      <c r="F93" s="113">
        <f>ROUND(('２ 季節調整済指数'!F93-'２ 季節調整済指数'!F92)/'２ 季節調整済指数'!F92*100,1)</f>
        <v>9</v>
      </c>
      <c r="G93" s="107">
        <f>ROUND(('２ 季節調整済指数'!G93-'２ 季節調整済指数'!G92)/'２ 季節調整済指数'!G92*100,1)</f>
        <v>26.2</v>
      </c>
      <c r="H93" s="113">
        <f>ROUND(('２ 季節調整済指数'!H93-'２ 季節調整済指数'!H92)/'２ 季節調整済指数'!H92*100,1)</f>
        <v>16.7</v>
      </c>
      <c r="I93" s="114">
        <f>ROUND(('２ 季節調整済指数'!I93-'２ 季節調整済指数'!I92)/'２ 季節調整済指数'!I92*100,1)</f>
        <v>-2.9</v>
      </c>
      <c r="J93" s="107">
        <f>ROUND(('２ 季節調整済指数'!J93-'２ 季節調整済指数'!J92)/'２ 季節調整済指数'!J92*100,1)</f>
        <v>-5.9</v>
      </c>
      <c r="K93" s="115">
        <f>ROUND(('２ 季節調整済指数'!K93-'２ 季節調整済指数'!K92)/'２ 季節調整済指数'!K92*100,1)</f>
        <v>14.1</v>
      </c>
      <c r="L93" s="113">
        <f>ROUND(('２ 季節調整済指数'!L93-'２ 季節調整済指数'!L92)/'２ 季節調整済指数'!L92*100,1)</f>
        <v>-4.1</v>
      </c>
      <c r="M93" s="107">
        <f>ROUND(('２ 季節調整済指数'!M93-'２ 季節調整済指数'!M92)/'２ 季節調整済指数'!M92*100,1)</f>
        <v>13.5</v>
      </c>
      <c r="N93" s="113">
        <f>ROUND(('２ 季節調整済指数'!N93-'２ 季節調整済指数'!N92)/'２ 季節調整済指数'!N92*100,1)</f>
        <v>6.8</v>
      </c>
      <c r="O93" s="107">
        <f>ROUND(('２ 季節調整済指数'!O93-'２ 季節調整済指数'!O92)/'２ 季節調整済指数'!O92*100,1)</f>
        <v>-11.5</v>
      </c>
      <c r="P93" s="113">
        <f>ROUND(('２ 季節調整済指数'!P93-'２ 季節調整済指数'!P92)/'２ 季節調整済指数'!P92*100,1)</f>
        <v>-3.1</v>
      </c>
      <c r="Q93" s="107">
        <f>ROUND(('２ 季節調整済指数'!Q93-'２ 季節調整済指数'!Q92)/'２ 季節調整済指数'!Q92*100,1)</f>
        <v>-3.8</v>
      </c>
      <c r="R93" s="113">
        <f>ROUND(('２ 季節調整済指数'!R93-'２ 季節調整済指数'!R92)/'２ 季節調整済指数'!R92*100,1)</f>
        <v>11.3</v>
      </c>
      <c r="S93" s="107">
        <f>ROUND(('２ 季節調整済指数'!S93-'２ 季節調整済指数'!S92)/'２ 季節調整済指数'!S92*100,1)</f>
        <v>25.6</v>
      </c>
      <c r="T93" s="115">
        <f>ROUND(('２ 季節調整済指数'!T93-'２ 季節調整済指数'!T92)/'２ 季節調整済指数'!T92*100,1)</f>
        <v>25.6</v>
      </c>
      <c r="U93" s="1"/>
      <c r="V93" s="1"/>
      <c r="W93" s="1"/>
      <c r="X93" s="1"/>
      <c r="Y93" s="1"/>
      <c r="Z93" s="1"/>
    </row>
    <row r="94" ht="20.25" customHeight="1">
      <c r="A94" s="104"/>
      <c r="B94" s="64" t="str">
        <f>'１ 原指数'!B104</f>
        <v>3月</v>
      </c>
      <c r="C94" s="107">
        <f>ROUND(('２ 季節調整済指数'!C94-'２ 季節調整済指数'!C93)/'２ 季節調整済指数'!C93*100,1)</f>
        <v>0.2</v>
      </c>
      <c r="D94" s="113">
        <f>ROUND(('２ 季節調整済指数'!D94-'２ 季節調整済指数'!D93)/'２ 季節調整済指数'!D93*100,1)</f>
        <v>0.3</v>
      </c>
      <c r="E94" s="107">
        <f>ROUND(('２ 季節調整済指数'!E94-'２ 季節調整済指数'!E93)/'２ 季節調整済指数'!E93*100,1)</f>
        <v>-13</v>
      </c>
      <c r="F94" s="113">
        <f>ROUND(('２ 季節調整済指数'!F94-'２ 季節調整済指数'!F93)/'２ 季節調整済指数'!F93*100,1)</f>
        <v>-15.2</v>
      </c>
      <c r="G94" s="107">
        <f>ROUND(('２ 季節調整済指数'!G94-'２ 季節調整済指数'!G93)/'２ 季節調整済指数'!G93*100,1)</f>
        <v>-37.2</v>
      </c>
      <c r="H94" s="113">
        <f>ROUND(('２ 季節調整済指数'!H94-'２ 季節調整済指数'!H93)/'２ 季節調整済指数'!H93*100,1)</f>
        <v>0.8</v>
      </c>
      <c r="I94" s="114">
        <f>ROUND(('２ 季節調整済指数'!I94-'２ 季節調整済指数'!I93)/'２ 季節調整済指数'!I93*100,1)</f>
        <v>-3.5</v>
      </c>
      <c r="J94" s="107">
        <f>ROUND(('２ 季節調整済指数'!J94-'２ 季節調整済指数'!J93)/'２ 季節調整済指数'!J93*100,1)</f>
        <v>-3.9</v>
      </c>
      <c r="K94" s="115">
        <f>ROUND(('２ 季節調整済指数'!K94-'２ 季節調整済指数'!K93)/'２ 季節調整済指数'!K93*100,1)</f>
        <v>5</v>
      </c>
      <c r="L94" s="113">
        <f>ROUND(('２ 季節調整済指数'!L94-'２ 季節調整済指数'!L93)/'２ 季節調整済指数'!L93*100,1)</f>
        <v>-1.4</v>
      </c>
      <c r="M94" s="107">
        <f>ROUND(('２ 季節調整済指数'!M94-'２ 季節調整済指数'!M93)/'２ 季節調整済指数'!M93*100,1)</f>
        <v>-2.5</v>
      </c>
      <c r="N94" s="113">
        <f>ROUND(('２ 季節調整済指数'!N94-'２ 季節調整済指数'!N93)/'２ 季節調整済指数'!N93*100,1)</f>
        <v>-2.7</v>
      </c>
      <c r="O94" s="107">
        <f>ROUND(('２ 季節調整済指数'!O94-'２ 季節調整済指数'!O93)/'２ 季節調整済指数'!O93*100,1)</f>
        <v>13.9</v>
      </c>
      <c r="P94" s="113">
        <f>ROUND(('２ 季節調整済指数'!P94-'２ 季節調整済指数'!P93)/'２ 季節調整済指数'!P93*100,1)</f>
        <v>2.4</v>
      </c>
      <c r="Q94" s="107">
        <f>ROUND(('２ 季節調整済指数'!Q94-'２ 季節調整済指数'!Q93)/'２ 季節調整済指数'!Q93*100,1)</f>
        <v>-0.3</v>
      </c>
      <c r="R94" s="113">
        <f>ROUND(('２ 季節調整済指数'!R94-'２ 季節調整済指数'!R93)/'２ 季節調整済指数'!R93*100,1)</f>
        <v>2.6</v>
      </c>
      <c r="S94" s="107">
        <f>ROUND(('２ 季節調整済指数'!S94-'２ 季節調整済指数'!S93)/'２ 季節調整済指数'!S93*100,1)</f>
        <v>-11.5</v>
      </c>
      <c r="T94" s="115">
        <f>ROUND(('２ 季節調整済指数'!T94-'２ 季節調整済指数'!T93)/'２ 季節調整済指数'!T93*100,1)</f>
        <v>-11.5</v>
      </c>
      <c r="U94" s="1"/>
      <c r="V94" s="1"/>
      <c r="W94" s="1"/>
      <c r="X94" s="1"/>
      <c r="Y94" s="1"/>
      <c r="Z94" s="1"/>
    </row>
    <row r="95" ht="20.25" customHeight="1">
      <c r="A95" s="104"/>
      <c r="B95" s="64" t="str">
        <f>'１ 原指数'!B105</f>
        <v>4月</v>
      </c>
      <c r="C95" s="107">
        <f>ROUND(('２ 季節調整済指数'!C95-'２ 季節調整済指数'!C94)/'２ 季節調整済指数'!C94*100,1)</f>
        <v>-0.4</v>
      </c>
      <c r="D95" s="113">
        <f>ROUND(('２ 季節調整済指数'!D95-'２ 季節調整済指数'!D94)/'２ 季節調整済指数'!D94*100,1)</f>
        <v>-0.4</v>
      </c>
      <c r="E95" s="107">
        <f>ROUND(('２ 季節調整済指数'!E95-'２ 季節調整済指数'!E94)/'２ 季節調整済指数'!E94*100,1)</f>
        <v>31.9</v>
      </c>
      <c r="F95" s="113">
        <f>ROUND(('２ 季節調整済指数'!F95-'２ 季節調整済指数'!F94)/'２ 季節調整済指数'!F94*100,1)</f>
        <v>-16.8</v>
      </c>
      <c r="G95" s="107">
        <f>ROUND(('２ 季節調整済指数'!G95-'２ 季節調整済指数'!G94)/'２ 季節調整済指数'!G94*100,1)</f>
        <v>-14.3</v>
      </c>
      <c r="H95" s="113">
        <f>ROUND(('２ 季節調整済指数'!H95-'２ 季節調整済指数'!H94)/'２ 季節調整済指数'!H94*100,1)</f>
        <v>-3.2</v>
      </c>
      <c r="I95" s="114">
        <f>ROUND(('２ 季節調整済指数'!I95-'２ 季節調整済指数'!I94)/'２ 季節調整済指数'!I94*100,1)</f>
        <v>-11.6</v>
      </c>
      <c r="J95" s="107">
        <f>ROUND(('２ 季節調整済指数'!J95-'２ 季節調整済指数'!J94)/'２ 季節調整済指数'!J94*100,1)</f>
        <v>13.1</v>
      </c>
      <c r="K95" s="115">
        <f>ROUND(('２ 季節調整済指数'!K95-'２ 季節調整済指数'!K94)/'２ 季節調整済指数'!K94*100,1)</f>
        <v>-0.3</v>
      </c>
      <c r="L95" s="113">
        <f>ROUND(('２ 季節調整済指数'!L95-'２ 季節調整済指数'!L94)/'２ 季節調整済指数'!L94*100,1)</f>
        <v>8.7</v>
      </c>
      <c r="M95" s="107">
        <f>ROUND(('２ 季節調整済指数'!M95-'２ 季節調整済指数'!M94)/'２ 季節調整済指数'!M94*100,1)</f>
        <v>-0.9</v>
      </c>
      <c r="N95" s="113">
        <f>ROUND(('２ 季節調整済指数'!N95-'２ 季節調整済指数'!N94)/'２ 季節調整済指数'!N94*100,1)</f>
        <v>-16.4</v>
      </c>
      <c r="O95" s="107">
        <f>ROUND(('２ 季節調整済指数'!O95-'２ 季節調整済指数'!O94)/'２ 季節調整済指数'!O94*100,1)</f>
        <v>-12.7</v>
      </c>
      <c r="P95" s="113">
        <f>ROUND(('２ 季節調整済指数'!P95-'２ 季節調整済指数'!P94)/'２ 季節調整済指数'!P94*100,1)</f>
        <v>-4.4</v>
      </c>
      <c r="Q95" s="107">
        <f>ROUND(('２ 季節調整済指数'!Q95-'２ 季節調整済指数'!Q94)/'２ 季節調整済指数'!Q94*100,1)</f>
        <v>7.4</v>
      </c>
      <c r="R95" s="113">
        <f>ROUND(('２ 季節調整済指数'!R95-'２ 季節調整済指数'!R94)/'２ 季節調整済指数'!R94*100,1)</f>
        <v>-3.3</v>
      </c>
      <c r="S95" s="107">
        <f>ROUND(('２ 季節調整済指数'!S95-'２ 季節調整済指数'!S94)/'２ 季節調整済指数'!S94*100,1)</f>
        <v>-13.4</v>
      </c>
      <c r="T95" s="115">
        <f>ROUND(('２ 季節調整済指数'!T95-'２ 季節調整済指数'!T94)/'２ 季節調整済指数'!T94*100,1)</f>
        <v>-13.4</v>
      </c>
      <c r="U95" s="1"/>
      <c r="V95" s="1"/>
      <c r="W95" s="1"/>
      <c r="X95" s="1"/>
      <c r="Y95" s="1"/>
      <c r="Z95" s="1"/>
    </row>
    <row r="96" ht="20.25" customHeight="1">
      <c r="A96" s="104"/>
      <c r="B96" s="64" t="str">
        <f>'１ 原指数'!B106</f>
        <v>5月</v>
      </c>
      <c r="C96" s="107">
        <f>ROUND(('２ 季節調整済指数'!C96-'２ 季節調整済指数'!C95)/'２ 季節調整済指数'!C95*100,1)</f>
        <v>-2.3</v>
      </c>
      <c r="D96" s="113">
        <f>ROUND(('２ 季節調整済指数'!D96-'２ 季節調整済指数'!D95)/'２ 季節調整済指数'!D95*100,1)</f>
        <v>-2.5</v>
      </c>
      <c r="E96" s="107">
        <f>ROUND(('２ 季節調整済指数'!E96-'２ 季節調整済指数'!E95)/'２ 季節調整済指数'!E95*100,1)</f>
        <v>15.8</v>
      </c>
      <c r="F96" s="113">
        <f>ROUND(('２ 季節調整済指数'!F96-'２ 季節調整済指数'!F95)/'２ 季節調整済指数'!F95*100,1)</f>
        <v>7.9</v>
      </c>
      <c r="G96" s="107">
        <f>ROUND(('２ 季節調整済指数'!G96-'２ 季節調整済指数'!G95)/'２ 季節調整済指数'!G95*100,1)</f>
        <v>11.1</v>
      </c>
      <c r="H96" s="113">
        <f>ROUND(('２ 季節調整済指数'!H96-'２ 季節調整済指数'!H95)/'２ 季節調整済指数'!H95*100,1)</f>
        <v>6.3</v>
      </c>
      <c r="I96" s="114">
        <f>ROUND(('２ 季節調整済指数'!I96-'２ 季節調整済指数'!I95)/'２ 季節調整済指数'!I95*100,1)</f>
        <v>22.4</v>
      </c>
      <c r="J96" s="107">
        <f>ROUND(('２ 季節調整済指数'!J96-'２ 季節調整済指数'!J95)/'２ 季節調整済指数'!J95*100,1)</f>
        <v>-9.9</v>
      </c>
      <c r="K96" s="115">
        <f>ROUND(('２ 季節調整済指数'!K96-'２ 季節調整済指数'!K95)/'２ 季節調整済指数'!K95*100,1)</f>
        <v>-7.4</v>
      </c>
      <c r="L96" s="113">
        <f>ROUND(('２ 季節調整済指数'!L96-'２ 季節調整済指数'!L95)/'２ 季節調整済指数'!L95*100,1)</f>
        <v>-3.3</v>
      </c>
      <c r="M96" s="107">
        <f>ROUND(('２ 季節調整済指数'!M96-'２ 季節調整済指数'!M95)/'２ 季節調整済指数'!M95*100,1)</f>
        <v>-2.2</v>
      </c>
      <c r="N96" s="113">
        <f>ROUND(('２ 季節調整済指数'!N96-'２ 季節調整済指数'!N95)/'２ 季節調整済指数'!N95*100,1)</f>
        <v>3.8</v>
      </c>
      <c r="O96" s="107">
        <f>ROUND(('２ 季節調整済指数'!O96-'２ 季節調整済指数'!O95)/'２ 季節調整済指数'!O95*100,1)</f>
        <v>8.6</v>
      </c>
      <c r="P96" s="113">
        <f>ROUND(('２ 季節調整済指数'!P96-'２ 季節調整済指数'!P95)/'２ 季節調整済指数'!P95*100,1)</f>
        <v>16.8</v>
      </c>
      <c r="Q96" s="107">
        <f>ROUND(('２ 季節調整済指数'!Q96-'２ 季節調整済指数'!Q95)/'２ 季節調整済指数'!Q95*100,1)</f>
        <v>2.9</v>
      </c>
      <c r="R96" s="113">
        <f>ROUND(('２ 季節調整済指数'!R96-'２ 季節調整済指数'!R95)/'２ 季節調整済指数'!R95*100,1)</f>
        <v>-14.8</v>
      </c>
      <c r="S96" s="107">
        <f>ROUND(('２ 季節調整済指数'!S96-'２ 季節調整済指数'!S95)/'２ 季節調整済指数'!S95*100,1)</f>
        <v>18.1</v>
      </c>
      <c r="T96" s="115">
        <f>ROUND(('２ 季節調整済指数'!T96-'２ 季節調整済指数'!T95)/'２ 季節調整済指数'!T95*100,1)</f>
        <v>18.1</v>
      </c>
      <c r="U96" s="1"/>
      <c r="V96" s="1"/>
      <c r="W96" s="1"/>
      <c r="X96" s="1"/>
      <c r="Y96" s="1"/>
      <c r="Z96" s="1"/>
    </row>
    <row r="97" ht="20.25" customHeight="1">
      <c r="A97" s="104"/>
      <c r="B97" s="64" t="str">
        <f>'１ 原指数'!B107</f>
        <v>6月</v>
      </c>
      <c r="C97" s="107">
        <f>ROUND(('２ 季節調整済指数'!C97-'２ 季節調整済指数'!C96)/'２ 季節調整済指数'!C96*100,1)</f>
        <v>-15.6</v>
      </c>
      <c r="D97" s="113">
        <f>ROUND(('２ 季節調整済指数'!D97-'２ 季節調整済指数'!D96)/'２ 季節調整済指数'!D96*100,1)</f>
        <v>-15.6</v>
      </c>
      <c r="E97" s="107">
        <f>ROUND(('２ 季節調整済指数'!E97-'２ 季節調整済指数'!E96)/'２ 季節調整済指数'!E96*100,1)</f>
        <v>2.4</v>
      </c>
      <c r="F97" s="113">
        <f>ROUND(('２ 季節調整済指数'!F97-'２ 季節調整済指数'!F96)/'２ 季節調整済指数'!F96*100,1)</f>
        <v>-1.2</v>
      </c>
      <c r="G97" s="107">
        <f>ROUND(('２ 季節調整済指数'!G97-'２ 季節調整済指数'!G96)/'２ 季節調整済指数'!G96*100,1)</f>
        <v>20</v>
      </c>
      <c r="H97" s="113">
        <f>ROUND(('２ 季節調整済指数'!H97-'２ 季節調整済指数'!H96)/'２ 季節調整済指数'!H96*100,1)</f>
        <v>-3.8</v>
      </c>
      <c r="I97" s="114">
        <f>ROUND(('２ 季節調整済指数'!I97-'２ 季節調整済指数'!I96)/'２ 季節調整済指数'!I96*100,1)</f>
        <v>-8.5</v>
      </c>
      <c r="J97" s="107">
        <f>ROUND(('２ 季節調整済指数'!J97-'２ 季節調整済指数'!J96)/'２ 季節調整済指数'!J96*100,1)</f>
        <v>5.4</v>
      </c>
      <c r="K97" s="115">
        <f>ROUND(('２ 季節調整済指数'!K97-'２ 季節調整済指数'!K96)/'２ 季節調整済指数'!K96*100,1)</f>
        <v>-27.2</v>
      </c>
      <c r="L97" s="113">
        <f>ROUND(('２ 季節調整済指数'!L97-'２ 季節調整済指数'!L96)/'２ 季節調整済指数'!L96*100,1)</f>
        <v>-7</v>
      </c>
      <c r="M97" s="107">
        <f>ROUND(('２ 季節調整済指数'!M97-'２ 季節調整済指数'!M96)/'２ 季節調整済指数'!M96*100,1)</f>
        <v>-7.4</v>
      </c>
      <c r="N97" s="113">
        <f>ROUND(('２ 季節調整済指数'!N97-'２ 季節調整済指数'!N96)/'２ 季節調整済指数'!N96*100,1)</f>
        <v>4</v>
      </c>
      <c r="O97" s="107">
        <f>ROUND(('２ 季節調整済指数'!O97-'２ 季節調整済指数'!O96)/'２ 季節調整済指数'!O96*100,1)</f>
        <v>8.7</v>
      </c>
      <c r="P97" s="113">
        <f>ROUND(('２ 季節調整済指数'!P97-'２ 季節調整済指数'!P96)/'２ 季節調整済指数'!P96*100,1)</f>
        <v>-7.9</v>
      </c>
      <c r="Q97" s="107">
        <f>ROUND(('２ 季節調整済指数'!Q97-'２ 季節調整済指数'!Q96)/'２ 季節調整済指数'!Q96*100,1)</f>
        <v>-3.3</v>
      </c>
      <c r="R97" s="113">
        <f>ROUND(('２ 季節調整済指数'!R97-'２ 季節調整済指数'!R96)/'２ 季節調整済指数'!R96*100,1)</f>
        <v>5.4</v>
      </c>
      <c r="S97" s="107">
        <f>ROUND(('２ 季節調整済指数'!S97-'２ 季節調整済指数'!S96)/'２ 季節調整済指数'!S96*100,1)</f>
        <v>0.7</v>
      </c>
      <c r="T97" s="115">
        <f>ROUND(('２ 季節調整済指数'!T97-'２ 季節調整済指数'!T96)/'２ 季節調整済指数'!T96*100,1)</f>
        <v>0.7</v>
      </c>
      <c r="U97" s="1"/>
      <c r="V97" s="1"/>
      <c r="W97" s="1"/>
      <c r="X97" s="1"/>
      <c r="Y97" s="1"/>
      <c r="Z97" s="1"/>
    </row>
    <row r="98" ht="20.25" customHeight="1">
      <c r="A98" s="104"/>
      <c r="B98" s="64" t="str">
        <f>'１ 原指数'!B108</f>
        <v>7月</v>
      </c>
      <c r="C98" s="107">
        <f>ROUND(('２ 季節調整済指数'!C98-'２ 季節調整済指数'!C97)/'２ 季節調整済指数'!C97*100,1)</f>
        <v>-4.2</v>
      </c>
      <c r="D98" s="113">
        <f>ROUND(('２ 季節調整済指数'!D98-'２ 季節調整済指数'!D97)/'２ 季節調整済指数'!D97*100,1)</f>
        <v>-4.3</v>
      </c>
      <c r="E98" s="107">
        <f>ROUND(('２ 季節調整済指数'!E98-'２ 季節調整済指数'!E97)/'２ 季節調整済指数'!E97*100,1)</f>
        <v>22.7</v>
      </c>
      <c r="F98" s="113">
        <f>ROUND(('２ 季節調整済指数'!F98-'２ 季節調整済指数'!F97)/'２ 季節調整済指数'!F97*100,1)</f>
        <v>105.6</v>
      </c>
      <c r="G98" s="107">
        <f>ROUND(('２ 季節調整済指数'!G98-'２ 季節調整済指数'!G97)/'２ 季節調整済指数'!G97*100,1)</f>
        <v>-11.9</v>
      </c>
      <c r="H98" s="113">
        <f>ROUND(('２ 季節調整済指数'!H98-'２ 季節調整済指数'!H97)/'２ 季節調整済指数'!H97*100,1)</f>
        <v>3</v>
      </c>
      <c r="I98" s="114">
        <f>ROUND(('２ 季節調整済指数'!I98-'２ 季節調整済指数'!I97)/'２ 季節調整済指数'!I97*100,1)</f>
        <v>3.4</v>
      </c>
      <c r="J98" s="107">
        <f>ROUND(('２ 季節調整済指数'!J98-'２ 季節調整済指数'!J97)/'２ 季節調整済指数'!J97*100,1)</f>
        <v>1.5</v>
      </c>
      <c r="K98" s="115">
        <f>ROUND(('２ 季節調整済指数'!K98-'２ 季節調整済指数'!K97)/'２ 季節調整済指数'!K97*100,1)</f>
        <v>-14.4</v>
      </c>
      <c r="L98" s="113">
        <f>ROUND(('２ 季節調整済指数'!L98-'２ 季節調整済指数'!L97)/'２ 季節調整済指数'!L97*100,1)</f>
        <v>2.7</v>
      </c>
      <c r="M98" s="107">
        <f>ROUND(('２ 季節調整済指数'!M98-'２ 季節調整済指数'!M97)/'２ 季節調整済指数'!M97*100,1)</f>
        <v>13.5</v>
      </c>
      <c r="N98" s="113">
        <f>ROUND(('２ 季節調整済指数'!N98-'２ 季節調整済指数'!N97)/'２ 季節調整済指数'!N97*100,1)</f>
        <v>-0.9</v>
      </c>
      <c r="O98" s="107">
        <f>ROUND(('２ 季節調整済指数'!O98-'２ 季節調整済指数'!O97)/'２ 季節調整済指数'!O97*100,1)</f>
        <v>-19.7</v>
      </c>
      <c r="P98" s="113">
        <f>ROUND(('２ 季節調整済指数'!P98-'２ 季節調整済指数'!P97)/'２ 季節調整済指数'!P97*100,1)</f>
        <v>1</v>
      </c>
      <c r="Q98" s="107">
        <f>ROUND(('２ 季節調整済指数'!Q98-'２ 季節調整済指数'!Q97)/'２ 季節調整済指数'!Q97*100,1)</f>
        <v>-5.2</v>
      </c>
      <c r="R98" s="113">
        <f>ROUND(('２ 季節調整済指数'!R98-'２ 季節調整済指数'!R97)/'２ 季節調整済指数'!R97*100,1)</f>
        <v>2.3</v>
      </c>
      <c r="S98" s="107">
        <f>ROUND(('２ 季節調整済指数'!S98-'２ 季節調整済指数'!S97)/'２ 季節調整済指数'!S97*100,1)</f>
        <v>43.6</v>
      </c>
      <c r="T98" s="115">
        <f>ROUND(('２ 季節調整済指数'!T98-'２ 季節調整済指数'!T97)/'２ 季節調整済指数'!T97*100,1)</f>
        <v>43.6</v>
      </c>
      <c r="U98" s="1"/>
      <c r="V98" s="1"/>
      <c r="W98" s="1"/>
      <c r="X98" s="1"/>
      <c r="Y98" s="1"/>
      <c r="Z98" s="1"/>
    </row>
    <row r="99" ht="20.25" customHeight="1">
      <c r="A99" s="104"/>
      <c r="B99" s="64" t="str">
        <f>'１ 原指数'!B109</f>
        <v>8月</v>
      </c>
      <c r="C99" s="107">
        <f>ROUND(('２ 季節調整済指数'!C99-'２ 季節調整済指数'!C98)/'２ 季節調整済指数'!C98*100,1)</f>
        <v>-0.7</v>
      </c>
      <c r="D99" s="113">
        <f>ROUND(('２ 季節調整済指数'!D99-'２ 季節調整済指数'!D98)/'２ 季節調整済指数'!D98*100,1)</f>
        <v>-0.5</v>
      </c>
      <c r="E99" s="107">
        <f>ROUND(('２ 季節調整済指数'!E99-'２ 季節調整済指数'!E98)/'２ 季節調整済指数'!E98*100,1)</f>
        <v>30.8</v>
      </c>
      <c r="F99" s="113">
        <f>ROUND(('２ 季節調整済指数'!F99-'２ 季節調整済指数'!F98)/'２ 季節調整済指数'!F98*100,1)</f>
        <v>-8.4</v>
      </c>
      <c r="G99" s="107">
        <f>ROUND(('２ 季節調整済指数'!G99-'２ 季節調整済指数'!G98)/'２ 季節調整済指数'!G98*100,1)</f>
        <v>-27.9</v>
      </c>
      <c r="H99" s="113">
        <f>ROUND(('２ 季節調整済指数'!H99-'２ 季節調整済指数'!H98)/'２ 季節調整済指数'!H98*100,1)</f>
        <v>-9.8</v>
      </c>
      <c r="I99" s="114">
        <f>ROUND(('２ 季節調整済指数'!I99-'２ 季節調整済指数'!I98)/'２ 季節調整済指数'!I98*100,1)</f>
        <v>-9.6</v>
      </c>
      <c r="J99" s="107">
        <f>ROUND(('２ 季節調整済指数'!J99-'２ 季節調整済指数'!J98)/'２ 季節調整済指数'!J98*100,1)</f>
        <v>-7.9</v>
      </c>
      <c r="K99" s="115">
        <f>ROUND(('２ 季節調整済指数'!K99-'２ 季節調整済指数'!K98)/'２ 季節調整済指数'!K98*100,1)</f>
        <v>13.4</v>
      </c>
      <c r="L99" s="113">
        <f>ROUND(('２ 季節調整済指数'!L99-'２ 季節調整済指数'!L98)/'２ 季節調整済指数'!L98*100,1)</f>
        <v>-4.9</v>
      </c>
      <c r="M99" s="107">
        <f>ROUND(('２ 季節調整済指数'!M99-'２ 季節調整済指数'!M98)/'２ 季節調整済指数'!M98*100,1)</f>
        <v>-10.3</v>
      </c>
      <c r="N99" s="113">
        <f>ROUND(('２ 季節調整済指数'!N99-'２ 季節調整済指数'!N98)/'２ 季節調整済指数'!N98*100,1)</f>
        <v>6.5</v>
      </c>
      <c r="O99" s="107">
        <f>ROUND(('２ 季節調整済指数'!O99-'２ 季節調整済指数'!O98)/'２ 季節調整済指数'!O98*100,1)</f>
        <v>14</v>
      </c>
      <c r="P99" s="113">
        <f>ROUND(('２ 季節調整済指数'!P99-'２ 季節調整済指数'!P98)/'２ 季節調整済指数'!P98*100,1)</f>
        <v>-10.6</v>
      </c>
      <c r="Q99" s="107">
        <f>ROUND(('２ 季節調整済指数'!Q99-'２ 季節調整済指数'!Q98)/'２ 季節調整済指数'!Q98*100,1)</f>
        <v>1.3</v>
      </c>
      <c r="R99" s="113">
        <f>ROUND(('２ 季節調整済指数'!R99-'２ 季節調整済指数'!R98)/'２ 季節調整済指数'!R98*100,1)</f>
        <v>0.4</v>
      </c>
      <c r="S99" s="107">
        <f>ROUND(('２ 季節調整済指数'!S99-'２ 季節調整済指数'!S98)/'２ 季節調整済指数'!S98*100,1)</f>
        <v>-20.6</v>
      </c>
      <c r="T99" s="115">
        <f>ROUND(('２ 季節調整済指数'!T99-'２ 季節調整済指数'!T98)/'２ 季節調整済指数'!T98*100,1)</f>
        <v>-20.6</v>
      </c>
      <c r="U99" s="1"/>
      <c r="V99" s="1"/>
      <c r="W99" s="1"/>
      <c r="X99" s="1"/>
      <c r="Y99" s="1"/>
      <c r="Z99" s="1"/>
    </row>
    <row r="100" ht="20.25" customHeight="1">
      <c r="A100" s="104"/>
      <c r="B100" s="64" t="str">
        <f>'１ 原指数'!B110</f>
        <v>9月</v>
      </c>
      <c r="C100" s="107">
        <f>ROUND(('２ 季節調整済指数'!C100-'２ 季節調整済指数'!C99)/'２ 季節調整済指数'!C99*100,1)</f>
        <v>4.7</v>
      </c>
      <c r="D100" s="113">
        <f>ROUND(('２ 季節調整済指数'!D100-'２ 季節調整済指数'!D99)/'２ 季節調整済指数'!D99*100,1)</f>
        <v>4.6</v>
      </c>
      <c r="E100" s="107">
        <f>ROUND(('２ 季節調整済指数'!E100-'２ 季節調整済指数'!E99)/'２ 季節調整済指数'!E99*100,1)</f>
        <v>-39.4</v>
      </c>
      <c r="F100" s="113">
        <f>ROUND(('２ 季節調整済指数'!F100-'２ 季節調整済指数'!F99)/'２ 季節調整済指数'!F99*100,1)</f>
        <v>-37.1</v>
      </c>
      <c r="G100" s="107">
        <f>ROUND(('２ 季節調整済指数'!G100-'２ 季節調整済指数'!G99)/'２ 季節調整済指数'!G99*100,1)</f>
        <v>26.5</v>
      </c>
      <c r="H100" s="113">
        <f>ROUND(('２ 季節調整済指数'!H100-'２ 季節調整済指数'!H99)/'２ 季節調整済指数'!H99*100,1)</f>
        <v>9</v>
      </c>
      <c r="I100" s="114">
        <f>ROUND(('２ 季節調整済指数'!I100-'２ 季節調整済指数'!I99)/'２ 季節調整済指数'!I99*100,1)</f>
        <v>10.8</v>
      </c>
      <c r="J100" s="107">
        <f>ROUND(('２ 季節調整済指数'!J100-'２ 季節調整済指数'!J99)/'２ 季節調整済指数'!J99*100,1)</f>
        <v>6.1</v>
      </c>
      <c r="K100" s="115">
        <f>ROUND(('２ 季節調整済指数'!K100-'２ 季節調整済指数'!K99)/'２ 季節調整済指数'!K99*100,1)</f>
        <v>3.1</v>
      </c>
      <c r="L100" s="113">
        <f>ROUND(('２ 季節調整済指数'!L100-'２ 季節調整済指数'!L99)/'２ 季節調整済指数'!L99*100,1)</f>
        <v>6.4</v>
      </c>
      <c r="M100" s="107">
        <f>ROUND(('２ 季節調整済指数'!M100-'２ 季節調整済指数'!M99)/'２ 季節調整済指数'!M99*100,1)</f>
        <v>1.5</v>
      </c>
      <c r="N100" s="113">
        <f>ROUND(('２ 季節調整済指数'!N100-'２ 季節調整済指数'!N99)/'２ 季節調整済指数'!N99*100,1)</f>
        <v>-4.3</v>
      </c>
      <c r="O100" s="107">
        <f>ROUND(('２ 季節調整済指数'!O100-'２ 季節調整済指数'!O99)/'２ 季節調整済指数'!O99*100,1)</f>
        <v>0.2</v>
      </c>
      <c r="P100" s="113">
        <f>ROUND(('２ 季節調整済指数'!P100-'２ 季節調整済指数'!P99)/'２ 季節調整済指数'!P99*100,1)</f>
        <v>14.3</v>
      </c>
      <c r="Q100" s="107">
        <f>ROUND(('２ 季節調整済指数'!Q100-'２ 季節調整済指数'!Q99)/'２ 季節調整済指数'!Q99*100,1)</f>
        <v>1.1</v>
      </c>
      <c r="R100" s="113">
        <f>ROUND(('２ 季節調整済指数'!R100-'２ 季節調整済指数'!R99)/'２ 季節調整済指数'!R99*100,1)</f>
        <v>4</v>
      </c>
      <c r="S100" s="107">
        <f>ROUND(('２ 季節調整済指数'!S100-'２ 季節調整済指数'!S99)/'２ 季節調整済指数'!S99*100,1)</f>
        <v>-20.8</v>
      </c>
      <c r="T100" s="115">
        <f>ROUND(('２ 季節調整済指数'!T100-'２ 季節調整済指数'!T99)/'２ 季節調整済指数'!T99*100,1)</f>
        <v>-20.8</v>
      </c>
      <c r="U100" s="1"/>
      <c r="V100" s="1"/>
      <c r="W100" s="1"/>
      <c r="X100" s="1"/>
      <c r="Y100" s="1"/>
      <c r="Z100" s="1"/>
    </row>
    <row r="101" ht="20.25" customHeight="1">
      <c r="A101" s="104"/>
      <c r="B101" s="64" t="str">
        <f>'１ 原指数'!B111</f>
        <v>10月</v>
      </c>
      <c r="C101" s="107">
        <f>ROUND(('２ 季節調整済指数'!C101-'２ 季節調整済指数'!C100)/'２ 季節調整済指数'!C100*100,1)</f>
        <v>12.8</v>
      </c>
      <c r="D101" s="113">
        <f>ROUND(('２ 季節調整済指数'!D101-'２ 季節調整済指数'!D100)/'２ 季節調整済指数'!D100*100,1)</f>
        <v>12.8</v>
      </c>
      <c r="E101" s="107">
        <f>ROUND(('２ 季節調整済指数'!E101-'２ 季節調整済指数'!E100)/'２ 季節調整済指数'!E100*100,1)</f>
        <v>9.7</v>
      </c>
      <c r="F101" s="113">
        <f>ROUND(('２ 季節調整済指数'!F101-'２ 季節調整済指数'!F100)/'２ 季節調整済指数'!F100*100,1)</f>
        <v>5.6</v>
      </c>
      <c r="G101" s="107">
        <f>ROUND(('２ 季節調整済指数'!G101-'２ 季節調整済指数'!G100)/'２ 季節調整済指数'!G100*100,1)</f>
        <v>114.8</v>
      </c>
      <c r="H101" s="113">
        <f>ROUND(('２ 季節調整済指数'!H101-'２ 季節調整済指数'!H100)/'２ 季節調整済指数'!H100*100,1)</f>
        <v>-1</v>
      </c>
      <c r="I101" s="114">
        <f>ROUND(('２ 季節調整済指数'!I101-'２ 季節調整済指数'!I100)/'２ 季節調整済指数'!I100*100,1)</f>
        <v>-2.8</v>
      </c>
      <c r="J101" s="107">
        <f>ROUND(('２ 季節調整済指数'!J101-'２ 季節調整済指数'!J100)/'２ 季節調整済指数'!J100*100,1)</f>
        <v>-4.6</v>
      </c>
      <c r="K101" s="115">
        <f>ROUND(('２ 季節調整済指数'!K101-'２ 季節調整済指数'!K100)/'２ 季節調整済指数'!K100*100,1)</f>
        <v>20.3</v>
      </c>
      <c r="L101" s="113">
        <f>ROUND(('２ 季節調整済指数'!L101-'２ 季節調整済指数'!L100)/'２ 季節調整済指数'!L100*100,1)</f>
        <v>-8.5</v>
      </c>
      <c r="M101" s="107">
        <f>ROUND(('２ 季節調整済指数'!M101-'２ 季節調整済指数'!M100)/'２ 季節調整済指数'!M100*100,1)</f>
        <v>2.1</v>
      </c>
      <c r="N101" s="113">
        <f>ROUND(('２ 季節調整済指数'!N101-'２ 季節調整済指数'!N100)/'２ 季節調整済指数'!N100*100,1)</f>
        <v>2.8</v>
      </c>
      <c r="O101" s="107">
        <f>ROUND(('２ 季節調整済指数'!O101-'２ 季節調整済指数'!O100)/'２ 季節調整済指数'!O100*100,1)</f>
        <v>-0.8</v>
      </c>
      <c r="P101" s="113">
        <f>ROUND(('２ 季節調整済指数'!P101-'２ 季節調整済指数'!P100)/'２ 季節調整済指数'!P100*100,1)</f>
        <v>-6.3</v>
      </c>
      <c r="Q101" s="107">
        <f>ROUND(('２ 季節調整済指数'!Q101-'２ 季節調整済指数'!Q100)/'２ 季節調整済指数'!Q100*100,1)</f>
        <v>4.3</v>
      </c>
      <c r="R101" s="113">
        <f>ROUND(('２ 季節調整済指数'!R101-'２ 季節調整済指数'!R100)/'２ 季節調整済指数'!R100*100,1)</f>
        <v>-3.9</v>
      </c>
      <c r="S101" s="107">
        <f>ROUND(('２ 季節調整済指数'!S101-'２ 季節調整済指数'!S100)/'２ 季節調整済指数'!S100*100,1)</f>
        <v>-6.3</v>
      </c>
      <c r="T101" s="115">
        <f>ROUND(('２ 季節調整済指数'!T101-'２ 季節調整済指数'!T100)/'２ 季節調整済指数'!T100*100,1)</f>
        <v>-6.3</v>
      </c>
      <c r="U101" s="1"/>
      <c r="V101" s="1"/>
      <c r="W101" s="1"/>
      <c r="X101" s="1"/>
      <c r="Y101" s="1"/>
      <c r="Z101" s="1"/>
    </row>
    <row r="102" ht="20.25" customHeight="1">
      <c r="A102" s="104"/>
      <c r="B102" s="64" t="str">
        <f>'１ 原指数'!B112</f>
        <v>11月</v>
      </c>
      <c r="C102" s="107">
        <f>ROUND(('２ 季節調整済指数'!C102-'２ 季節調整済指数'!C101)/'２ 季節調整済指数'!C101*100,1)</f>
        <v>-0.4</v>
      </c>
      <c r="D102" s="113">
        <f>ROUND(('２ 季節調整済指数'!D102-'２ 季節調整済指数'!D101)/'２ 季節調整済指数'!D101*100,1)</f>
        <v>-0.4</v>
      </c>
      <c r="E102" s="107">
        <f>ROUND(('２ 季節調整済指数'!E102-'２ 季節調整済指数'!E101)/'２ 季節調整済指数'!E101*100,1)</f>
        <v>0.1</v>
      </c>
      <c r="F102" s="113">
        <f>ROUND(('２ 季節調整済指数'!F102-'２ 季節調整済指数'!F101)/'２ 季節調整済指数'!F101*100,1)</f>
        <v>9.2</v>
      </c>
      <c r="G102" s="107">
        <f>ROUND(('２ 季節調整済指数'!G102-'２ 季節調整済指数'!G101)/'２ 季節調整済指数'!G101*100,1)</f>
        <v>-63.4</v>
      </c>
      <c r="H102" s="113">
        <f>ROUND(('２ 季節調整済指数'!H102-'２ 季節調整済指数'!H101)/'２ 季節調整済指数'!H101*100,1)</f>
        <v>0.8</v>
      </c>
      <c r="I102" s="114">
        <f>ROUND(('２ 季節調整済指数'!I102-'２ 季節調整済指数'!I101)/'２ 季節調整済指数'!I101*100,1)</f>
        <v>-10.2</v>
      </c>
      <c r="J102" s="107">
        <f>ROUND(('２ 季節調整済指数'!J102-'２ 季節調整済指数'!J101)/'２ 季節調整済指数'!J101*100,1)</f>
        <v>-5.3</v>
      </c>
      <c r="K102" s="115">
        <f>ROUND(('２ 季節調整済指数'!K102-'２ 季節調整済指数'!K101)/'２ 季節調整済指数'!K101*100,1)</f>
        <v>9.7</v>
      </c>
      <c r="L102" s="113">
        <f>ROUND(('２ 季節調整済指数'!L102-'２ 季節調整済指数'!L101)/'２ 季節調整済指数'!L101*100,1)</f>
        <v>9</v>
      </c>
      <c r="M102" s="107">
        <f>ROUND(('２ 季節調整済指数'!M102-'２ 季節調整済指数'!M101)/'２ 季節調整済指数'!M101*100,1)</f>
        <v>-1.9</v>
      </c>
      <c r="N102" s="113">
        <f>ROUND(('２ 季節調整済指数'!N102-'２ 季節調整済指数'!N101)/'２ 季節調整済指数'!N101*100,1)</f>
        <v>-4.1</v>
      </c>
      <c r="O102" s="107">
        <f>ROUND(('２ 季節調整済指数'!O102-'２ 季節調整済指数'!O101)/'２ 季節調整済指数'!O101*100,1)</f>
        <v>5.1</v>
      </c>
      <c r="P102" s="113">
        <f>ROUND(('２ 季節調整済指数'!P102-'２ 季節調整済指数'!P101)/'２ 季節調整済指数'!P101*100,1)</f>
        <v>3.5</v>
      </c>
      <c r="Q102" s="107">
        <f>ROUND(('２ 季節調整済指数'!Q102-'２ 季節調整済指数'!Q101)/'２ 季節調整済指数'!Q101*100,1)</f>
        <v>-5.8</v>
      </c>
      <c r="R102" s="113">
        <f>ROUND(('２ 季節調整済指数'!R102-'２ 季節調整済指数'!R101)/'２ 季節調整済指数'!R101*100,1)</f>
        <v>-9.5</v>
      </c>
      <c r="S102" s="107">
        <f>ROUND(('２ 季節調整済指数'!S102-'２ 季節調整済指数'!S101)/'２ 季節調整済指数'!S101*100,1)</f>
        <v>25.2</v>
      </c>
      <c r="T102" s="115">
        <f>ROUND(('２ 季節調整済指数'!T102-'２ 季節調整済指数'!T101)/'２ 季節調整済指数'!T101*100,1)</f>
        <v>25.2</v>
      </c>
      <c r="U102" s="1"/>
      <c r="V102" s="1"/>
      <c r="W102" s="1"/>
      <c r="X102" s="1"/>
      <c r="Y102" s="1"/>
      <c r="Z102" s="1"/>
    </row>
    <row r="103" ht="20.25" customHeight="1">
      <c r="A103" s="104"/>
      <c r="B103" s="67" t="str">
        <f>'１ 原指数'!B113</f>
        <v>12月</v>
      </c>
      <c r="C103" s="108">
        <f>ROUND(('２ 季節調整済指数'!C103-'２ 季節調整済指数'!C102)/'２ 季節調整済指数'!C102*100,1)</f>
        <v>-2.5</v>
      </c>
      <c r="D103" s="116">
        <f>ROUND(('２ 季節調整済指数'!D103-'２ 季節調整済指数'!D102)/'２ 季節調整済指数'!D102*100,1)</f>
        <v>-2.5</v>
      </c>
      <c r="E103" s="108">
        <f>ROUND(('２ 季節調整済指数'!E103-'２ 季節調整済指数'!E102)/'２ 季節調整済指数'!E102*100,1)</f>
        <v>-15</v>
      </c>
      <c r="F103" s="116">
        <f>ROUND(('２ 季節調整済指数'!F103-'２ 季節調整済指数'!F102)/'２ 季節調整済指数'!F102*100,1)</f>
        <v>-23.1</v>
      </c>
      <c r="G103" s="108">
        <f>ROUND(('２ 季節調整済指数'!G103-'２ 季節調整済指数'!G102)/'２ 季節調整済指数'!G102*100,1)</f>
        <v>62.8</v>
      </c>
      <c r="H103" s="116">
        <f>ROUND(('２ 季節調整済指数'!H103-'２ 季節調整済指数'!H102)/'２ 季節調整済指数'!H102*100,1)</f>
        <v>-2</v>
      </c>
      <c r="I103" s="117">
        <f>ROUND(('２ 季節調整済指数'!I103-'２ 季節調整済指数'!I102)/'２ 季節調整済指数'!I102*100,1)</f>
        <v>3.8</v>
      </c>
      <c r="J103" s="108">
        <f>ROUND(('２ 季節調整済指数'!J103-'２ 季節調整済指数'!J102)/'２ 季節調整済指数'!J102*100,1)</f>
        <v>0.5</v>
      </c>
      <c r="K103" s="118">
        <f>ROUND(('２ 季節調整済指数'!K103-'２ 季節調整済指数'!K102)/'２ 季節調整済指数'!K102*100,1)</f>
        <v>-6.5</v>
      </c>
      <c r="L103" s="116">
        <f>ROUND(('２ 季節調整済指数'!L103-'２ 季節調整済指数'!L102)/'２ 季節調整済指数'!L102*100,1)</f>
        <v>-10.8</v>
      </c>
      <c r="M103" s="108">
        <f>ROUND(('２ 季節調整済指数'!M103-'２ 季節調整済指数'!M102)/'２ 季節調整済指数'!M102*100,1)</f>
        <v>-2.1</v>
      </c>
      <c r="N103" s="116">
        <f>ROUND(('２ 季節調整済指数'!N103-'２ 季節調整済指数'!N102)/'２ 季節調整済指数'!N102*100,1)</f>
        <v>-0.5</v>
      </c>
      <c r="O103" s="108">
        <f>ROUND(('２ 季節調整済指数'!O103-'２ 季節調整済指数'!O102)/'２ 季節調整済指数'!O102*100,1)</f>
        <v>10.1</v>
      </c>
      <c r="P103" s="116">
        <f>ROUND(('２ 季節調整済指数'!P103-'２ 季節調整済指数'!P102)/'２ 季節調整済指数'!P102*100,1)</f>
        <v>-5</v>
      </c>
      <c r="Q103" s="108">
        <f>ROUND(('２ 季節調整済指数'!Q103-'２ 季節調整済指数'!Q102)/'２ 季節調整済指数'!Q102*100,1)</f>
        <v>4.1</v>
      </c>
      <c r="R103" s="116">
        <f>ROUND(('２ 季節調整済指数'!R103-'２ 季節調整済指数'!R102)/'２ 季節調整済指数'!R102*100,1)</f>
        <v>0.1</v>
      </c>
      <c r="S103" s="108">
        <f>ROUND(('２ 季節調整済指数'!S103-'２ 季節調整済指数'!S102)/'２ 季節調整済指数'!S102*100,1)</f>
        <v>-25.9</v>
      </c>
      <c r="T103" s="118">
        <f>ROUND(('２ 季節調整済指数'!T103-'２ 季節調整済指数'!T102)/'２ 季節調整済指数'!T102*100,1)</f>
        <v>-25.9</v>
      </c>
      <c r="U103" s="1"/>
      <c r="V103" s="1"/>
      <c r="W103" s="1"/>
      <c r="X103" s="1"/>
      <c r="Y103" s="1"/>
      <c r="Z103" s="1"/>
    </row>
    <row r="104" ht="12.75" customHeight="1">
      <c r="A104" s="104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ht="12.75" customHeight="1">
      <c r="A105" s="104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ht="12.75" customHeight="1">
      <c r="A106" s="104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ht="12.75" customHeight="1">
      <c r="A107" s="104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ht="12.75" customHeight="1">
      <c r="A108" s="104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ht="12.75" customHeight="1">
      <c r="A109" s="104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ht="12.75" customHeight="1">
      <c r="A110" s="104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ht="12.75" customHeight="1">
      <c r="A111" s="104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ht="12.75" customHeight="1">
      <c r="A112" s="104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ht="12.75" customHeight="1">
      <c r="A113" s="104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ht="12.75" customHeight="1">
      <c r="A114" s="104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ht="12.75" customHeight="1">
      <c r="A115" s="104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ht="12.75" customHeight="1">
      <c r="A116" s="104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ht="12.75" customHeight="1">
      <c r="A117" s="104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ht="12.75" customHeight="1">
      <c r="A118" s="104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ht="12.75" customHeight="1">
      <c r="A119" s="104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ht="12.75" customHeight="1">
      <c r="A120" s="104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ht="12.75" customHeight="1">
      <c r="A121" s="104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ht="12.75" customHeight="1">
      <c r="A122" s="104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ht="12.75" customHeight="1">
      <c r="A123" s="104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ht="12.75" customHeight="1">
      <c r="A124" s="104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ht="12.75" customHeight="1">
      <c r="A125" s="104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ht="12.75" customHeight="1">
      <c r="A126" s="104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ht="12.75" customHeight="1">
      <c r="A127" s="104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ht="12.75" customHeight="1">
      <c r="A128" s="104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ht="12.75" customHeight="1">
      <c r="A129" s="104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ht="12.75" customHeight="1">
      <c r="A130" s="104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ht="12.75" customHeight="1">
      <c r="A131" s="104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ht="12.75" customHeight="1">
      <c r="A132" s="104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ht="12.75" customHeight="1">
      <c r="A133" s="104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ht="12.75" customHeight="1">
      <c r="A134" s="104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ht="12.75" customHeight="1">
      <c r="A135" s="104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ht="12.75" customHeight="1">
      <c r="A136" s="104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ht="12.75" customHeight="1">
      <c r="A137" s="104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ht="12.75" customHeight="1">
      <c r="A138" s="104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ht="12.75" customHeight="1">
      <c r="A139" s="104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ht="12.75" customHeight="1">
      <c r="A140" s="104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ht="12.75" customHeight="1">
      <c r="A141" s="104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ht="12.75" customHeight="1">
      <c r="A142" s="104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ht="12.75" customHeight="1">
      <c r="A143" s="104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ht="12.75" customHeight="1">
      <c r="A144" s="104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ht="12.75" customHeight="1">
      <c r="A145" s="104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ht="12.75" customHeight="1">
      <c r="A146" s="104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ht="12.75" customHeight="1">
      <c r="A147" s="104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ht="12.75" customHeight="1">
      <c r="A148" s="104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ht="12.75" customHeight="1">
      <c r="A149" s="104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ht="12.75" customHeight="1">
      <c r="A150" s="104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ht="12.75" customHeight="1">
      <c r="A151" s="104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ht="12.75" customHeight="1">
      <c r="A152" s="104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ht="12.75" customHeight="1">
      <c r="A153" s="104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ht="12.75" customHeight="1">
      <c r="A154" s="104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ht="12.75" customHeight="1">
      <c r="A155" s="104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ht="12.75" customHeight="1">
      <c r="A156" s="104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ht="12.75" customHeight="1">
      <c r="A157" s="104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ht="12.75" customHeight="1">
      <c r="A158" s="104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ht="12.75" customHeight="1">
      <c r="A159" s="104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ht="12.75" customHeight="1">
      <c r="A160" s="104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ht="12.75" customHeight="1">
      <c r="A161" s="104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ht="12.75" customHeight="1">
      <c r="A162" s="104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ht="12.75" customHeight="1">
      <c r="A163" s="104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ht="12.75" customHeight="1">
      <c r="A164" s="104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ht="12.75" customHeight="1">
      <c r="A165" s="104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ht="12.75" customHeight="1">
      <c r="A166" s="104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ht="12.75" customHeight="1">
      <c r="A167" s="104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ht="12.75" customHeight="1">
      <c r="A168" s="104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ht="12.75" customHeight="1">
      <c r="A169" s="104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ht="12.75" customHeight="1">
      <c r="A170" s="104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ht="12.75" customHeight="1">
      <c r="A171" s="104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ht="12.75" customHeight="1">
      <c r="A172" s="104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ht="12.75" customHeight="1">
      <c r="A173" s="104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ht="12.75" customHeight="1">
      <c r="A174" s="104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ht="12.75" customHeight="1">
      <c r="A175" s="104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ht="12.75" customHeight="1">
      <c r="A176" s="104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ht="12.75" customHeight="1">
      <c r="A177" s="104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ht="12.75" customHeight="1">
      <c r="A178" s="104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ht="12.75" customHeight="1">
      <c r="A179" s="104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ht="12.75" customHeight="1">
      <c r="A180" s="104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ht="12.75" customHeight="1">
      <c r="A181" s="104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ht="12.75" customHeight="1">
      <c r="A182" s="104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ht="12.75" customHeight="1">
      <c r="A183" s="104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ht="12.75" customHeight="1">
      <c r="A184" s="104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ht="12.75" customHeight="1">
      <c r="A185" s="104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ht="12.75" customHeight="1">
      <c r="A186" s="104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ht="12.75" customHeight="1">
      <c r="A187" s="104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ht="12.75" customHeight="1">
      <c r="A188" s="104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ht="12.75" customHeight="1">
      <c r="A189" s="104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ht="12.75" customHeight="1">
      <c r="A190" s="104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ht="12.75" customHeight="1">
      <c r="A191" s="104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ht="12.75" customHeight="1">
      <c r="A192" s="104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ht="12.75" customHeight="1">
      <c r="A193" s="104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ht="12.75" customHeight="1">
      <c r="A194" s="104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ht="12.75" customHeight="1">
      <c r="A195" s="104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ht="12.75" customHeight="1">
      <c r="A196" s="104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ht="12.75" customHeight="1">
      <c r="A197" s="104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ht="12.75" customHeight="1">
      <c r="A198" s="104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ht="12.75" customHeight="1">
      <c r="A199" s="104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ht="12.75" customHeight="1">
      <c r="A200" s="104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ht="12.75" customHeight="1">
      <c r="A201" s="104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ht="12.75" customHeight="1">
      <c r="A202" s="104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ht="12.75" customHeight="1">
      <c r="A203" s="104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ht="12.75" customHeight="1">
      <c r="A204" s="104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ht="12.75" customHeight="1">
      <c r="A205" s="104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ht="12.75" customHeight="1">
      <c r="A206" s="104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ht="12.75" customHeight="1">
      <c r="A207" s="104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ht="12.75" customHeight="1">
      <c r="A208" s="104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ht="12.75" customHeight="1">
      <c r="A209" s="104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ht="12.75" customHeight="1">
      <c r="A210" s="104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ht="12.75" customHeight="1">
      <c r="A211" s="104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ht="12.75" customHeight="1">
      <c r="A212" s="104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ht="12.75" customHeight="1">
      <c r="A213" s="104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ht="12.75" customHeight="1">
      <c r="A214" s="104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ht="12.75" customHeight="1">
      <c r="A215" s="104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ht="12.75" customHeight="1">
      <c r="A216" s="104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ht="12.75" customHeight="1">
      <c r="A217" s="104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ht="12.75" customHeight="1">
      <c r="A218" s="104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ht="12.75" customHeight="1">
      <c r="A219" s="104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ht="12.75" customHeight="1">
      <c r="A220" s="104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ht="12.75" customHeight="1">
      <c r="A221" s="104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ht="12.75" customHeight="1">
      <c r="A222" s="104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ht="12.75" customHeight="1">
      <c r="A223" s="104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ht="12.75" customHeight="1">
      <c r="A224" s="104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ht="12.75" customHeight="1">
      <c r="A225" s="104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ht="12.75" customHeight="1">
      <c r="A226" s="104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ht="12.75" customHeight="1">
      <c r="A227" s="104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ht="12.75" customHeight="1">
      <c r="A228" s="104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ht="12.75" customHeight="1">
      <c r="A229" s="104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ht="12.75" customHeight="1">
      <c r="A230" s="104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ht="12.75" customHeight="1">
      <c r="A231" s="104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ht="12.75" customHeight="1">
      <c r="A232" s="104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ht="12.75" customHeight="1">
      <c r="A233" s="104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ht="12.75" customHeight="1">
      <c r="A234" s="104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ht="12.75" customHeight="1">
      <c r="A235" s="104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ht="12.75" customHeight="1">
      <c r="A236" s="104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ht="12.75" customHeight="1">
      <c r="A237" s="104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ht="12.75" customHeight="1">
      <c r="A238" s="104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ht="12.75" customHeight="1">
      <c r="A239" s="104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ht="12.75" customHeight="1">
      <c r="A240" s="104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ht="12.75" customHeight="1">
      <c r="A241" s="104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ht="12.75" customHeight="1">
      <c r="A242" s="104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ht="12.75" customHeight="1">
      <c r="A243" s="104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ht="12.75" customHeight="1">
      <c r="A244" s="104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ht="12.75" customHeight="1">
      <c r="A245" s="104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ht="12.75" customHeight="1">
      <c r="A246" s="104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ht="12.75" customHeight="1">
      <c r="A247" s="104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ht="12.75" customHeight="1">
      <c r="A248" s="104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ht="12.75" customHeight="1">
      <c r="A249" s="104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ht="12.75" customHeight="1">
      <c r="A250" s="104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ht="12.75" customHeight="1">
      <c r="A251" s="104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ht="12.75" customHeight="1">
      <c r="A252" s="104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ht="12.75" customHeight="1">
      <c r="A253" s="104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ht="12.75" customHeight="1">
      <c r="A254" s="104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ht="12.75" customHeight="1">
      <c r="A255" s="104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ht="12.75" customHeight="1">
      <c r="A256" s="104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ht="12.75" customHeight="1">
      <c r="A257" s="104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ht="12.75" customHeight="1">
      <c r="A258" s="104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ht="12.75" customHeight="1">
      <c r="A259" s="104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ht="12.75" customHeight="1">
      <c r="A260" s="104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ht="12.75" customHeight="1">
      <c r="A261" s="104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ht="12.75" customHeight="1">
      <c r="A262" s="104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ht="12.75" customHeight="1">
      <c r="A263" s="104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ht="12.75" customHeight="1">
      <c r="A264" s="104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ht="12.75" customHeight="1">
      <c r="A265" s="104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ht="12.75" customHeight="1">
      <c r="A266" s="104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ht="12.75" customHeight="1">
      <c r="A267" s="104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ht="12.75" customHeight="1">
      <c r="A268" s="104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ht="12.75" customHeight="1">
      <c r="A269" s="104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ht="12.75" customHeight="1">
      <c r="A270" s="104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ht="12.75" customHeight="1">
      <c r="A271" s="104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ht="12.75" customHeight="1">
      <c r="A272" s="104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ht="12.75" customHeight="1">
      <c r="A273" s="104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ht="12.75" customHeight="1">
      <c r="A274" s="104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ht="12.75" customHeight="1">
      <c r="A275" s="104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ht="12.75" customHeight="1">
      <c r="A276" s="104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ht="12.75" customHeight="1">
      <c r="A277" s="104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ht="12.75" customHeight="1">
      <c r="A278" s="104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ht="12.75" customHeight="1">
      <c r="A279" s="104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ht="12.75" customHeight="1">
      <c r="A280" s="104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ht="12.75" customHeight="1">
      <c r="A281" s="104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ht="12.75" customHeight="1">
      <c r="A282" s="104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ht="12.75" customHeight="1">
      <c r="A283" s="104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ht="12.75" customHeight="1">
      <c r="A284" s="104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ht="12.75" customHeight="1">
      <c r="A285" s="104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ht="12.75" customHeight="1">
      <c r="A286" s="104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ht="12.75" customHeight="1">
      <c r="A287" s="104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ht="12.75" customHeight="1">
      <c r="A288" s="104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ht="12.75" customHeight="1">
      <c r="A289" s="104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ht="12.75" customHeight="1">
      <c r="A290" s="104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ht="12.75" customHeight="1">
      <c r="A291" s="104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ht="12.75" customHeight="1">
      <c r="A292" s="104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ht="12.75" customHeight="1">
      <c r="A293" s="104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ht="12.75" customHeight="1">
      <c r="A294" s="104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ht="12.75" customHeight="1">
      <c r="A295" s="104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ht="12.75" customHeight="1">
      <c r="A296" s="104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ht="12.75" customHeight="1">
      <c r="A297" s="104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ht="12.75" customHeight="1">
      <c r="A298" s="104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ht="12.75" customHeight="1">
      <c r="A299" s="104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ht="12.75" customHeight="1">
      <c r="A300" s="104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ht="12.75" customHeight="1">
      <c r="A301" s="104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ht="12.75" customHeight="1">
      <c r="A302" s="104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ht="12.75" customHeight="1">
      <c r="A303" s="104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ht="12.75" customHeight="1">
      <c r="A304" s="104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ht="12.75" customHeight="1">
      <c r="A305" s="104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ht="12.75" customHeight="1">
      <c r="A306" s="104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ht="12.75" customHeight="1">
      <c r="A307" s="104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ht="12.75" customHeight="1">
      <c r="A308" s="104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ht="12.75" customHeight="1">
      <c r="A309" s="104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ht="12.75" customHeight="1">
      <c r="A310" s="104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ht="12.75" customHeight="1">
      <c r="A311" s="104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ht="12.75" customHeight="1">
      <c r="A312" s="104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ht="12.75" customHeight="1">
      <c r="A313" s="104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ht="12.75" customHeight="1">
      <c r="A314" s="104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ht="12.75" customHeight="1">
      <c r="A315" s="104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ht="12.75" customHeight="1">
      <c r="A316" s="104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ht="12.75" customHeight="1">
      <c r="A317" s="104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ht="12.75" customHeight="1">
      <c r="A318" s="104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ht="12.75" customHeight="1">
      <c r="A319" s="104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ht="12.75" customHeight="1">
      <c r="A320" s="104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ht="12.75" customHeight="1">
      <c r="A321" s="104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ht="12.75" customHeight="1">
      <c r="A322" s="104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ht="12.75" customHeight="1">
      <c r="A323" s="104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ht="12.75" customHeight="1">
      <c r="A324" s="104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ht="12.75" customHeight="1">
      <c r="A325" s="104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ht="12.75" customHeight="1">
      <c r="A326" s="104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ht="12.75" customHeight="1">
      <c r="A327" s="104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ht="12.75" customHeight="1">
      <c r="A328" s="104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ht="12.75" customHeight="1">
      <c r="A329" s="104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ht="12.75" customHeight="1">
      <c r="A330" s="104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ht="12.75" customHeight="1">
      <c r="A331" s="104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ht="12.75" customHeight="1">
      <c r="A332" s="104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ht="12.75" customHeight="1">
      <c r="A333" s="104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ht="12.75" customHeight="1">
      <c r="A334" s="104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ht="12.75" customHeight="1">
      <c r="A335" s="104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ht="12.75" customHeight="1">
      <c r="A336" s="104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ht="12.75" customHeight="1">
      <c r="A337" s="104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ht="12.75" customHeight="1">
      <c r="A338" s="104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ht="12.75" customHeight="1">
      <c r="A339" s="104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ht="12.75" customHeight="1">
      <c r="A340" s="104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ht="12.75" customHeight="1">
      <c r="A341" s="104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ht="12.75" customHeight="1">
      <c r="A342" s="104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ht="12.75" customHeight="1">
      <c r="A343" s="104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ht="12.75" customHeight="1">
      <c r="A344" s="104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ht="12.75" customHeight="1">
      <c r="A345" s="104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ht="12.75" customHeight="1">
      <c r="A346" s="104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ht="12.75" customHeight="1">
      <c r="A347" s="104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ht="12.75" customHeight="1">
      <c r="A348" s="104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ht="12.75" customHeight="1">
      <c r="A349" s="104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ht="12.75" customHeight="1">
      <c r="A350" s="104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ht="12.75" customHeight="1">
      <c r="A351" s="104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ht="12.75" customHeight="1">
      <c r="A352" s="104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ht="12.75" customHeight="1">
      <c r="A353" s="104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ht="12.75" customHeight="1">
      <c r="A354" s="104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ht="12.75" customHeight="1">
      <c r="A355" s="104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ht="12.75" customHeight="1">
      <c r="A356" s="104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ht="12.75" customHeight="1">
      <c r="A357" s="104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ht="12.75" customHeight="1">
      <c r="A358" s="104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ht="12.75" customHeight="1">
      <c r="A359" s="104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ht="12.75" customHeight="1">
      <c r="A360" s="104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ht="12.75" customHeight="1">
      <c r="A361" s="104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ht="12.75" customHeight="1">
      <c r="A362" s="104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ht="12.75" customHeight="1">
      <c r="A363" s="104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ht="12.75" customHeight="1">
      <c r="A364" s="104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ht="12.75" customHeight="1">
      <c r="A365" s="104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ht="12.75" customHeight="1">
      <c r="A366" s="104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ht="12.75" customHeight="1">
      <c r="A367" s="104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ht="12.75" customHeight="1">
      <c r="A368" s="104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ht="12.75" customHeight="1">
      <c r="A369" s="104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ht="12.75" customHeight="1">
      <c r="A370" s="104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ht="12.75" customHeight="1">
      <c r="A371" s="104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ht="12.75" customHeight="1">
      <c r="A372" s="104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ht="12.75" customHeight="1">
      <c r="A373" s="104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ht="12.75" customHeight="1">
      <c r="A374" s="104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ht="12.75" customHeight="1">
      <c r="A375" s="104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ht="12.75" customHeight="1">
      <c r="A376" s="104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ht="12.75" customHeight="1">
      <c r="A377" s="104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ht="12.75" customHeight="1">
      <c r="A378" s="104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ht="12.75" customHeight="1">
      <c r="A379" s="104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ht="12.75" customHeight="1">
      <c r="A380" s="104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ht="12.75" customHeight="1">
      <c r="A381" s="104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ht="12.75" customHeight="1">
      <c r="A382" s="104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ht="12.75" customHeight="1">
      <c r="A383" s="104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ht="12.75" customHeight="1">
      <c r="A384" s="104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ht="12.75" customHeight="1">
      <c r="A385" s="104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ht="12.75" customHeight="1">
      <c r="A386" s="104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ht="12.75" customHeight="1">
      <c r="A387" s="104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ht="12.75" customHeight="1">
      <c r="A388" s="104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ht="12.75" customHeight="1">
      <c r="A389" s="104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ht="12.75" customHeight="1">
      <c r="A390" s="104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ht="12.75" customHeight="1">
      <c r="A391" s="104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ht="12.75" customHeight="1">
      <c r="A392" s="104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ht="12.75" customHeight="1">
      <c r="A393" s="104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ht="12.75" customHeight="1">
      <c r="A394" s="104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ht="12.75" customHeight="1">
      <c r="A395" s="104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ht="12.75" customHeight="1">
      <c r="A396" s="104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ht="12.75" customHeight="1">
      <c r="A397" s="104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ht="12.75" customHeight="1">
      <c r="A398" s="104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ht="12.75" customHeight="1">
      <c r="A399" s="104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ht="12.75" customHeight="1">
      <c r="A400" s="104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ht="12.75" customHeight="1">
      <c r="A401" s="104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ht="12.75" customHeight="1">
      <c r="A402" s="104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ht="12.75" customHeight="1">
      <c r="A403" s="104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ht="12.75" customHeight="1">
      <c r="A404" s="104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ht="12.75" customHeight="1">
      <c r="A405" s="104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ht="12.75" customHeight="1">
      <c r="A406" s="104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ht="12.75" customHeight="1">
      <c r="A407" s="104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ht="12.75" customHeight="1">
      <c r="A408" s="104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ht="12.75" customHeight="1">
      <c r="A409" s="104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ht="12.75" customHeight="1">
      <c r="A410" s="104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ht="12.75" customHeight="1">
      <c r="A411" s="104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ht="12.75" customHeight="1">
      <c r="A412" s="104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ht="12.75" customHeight="1">
      <c r="A413" s="104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ht="12.75" customHeight="1">
      <c r="A414" s="104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ht="12.75" customHeight="1">
      <c r="A415" s="104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ht="12.75" customHeight="1">
      <c r="A416" s="104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ht="12.75" customHeight="1">
      <c r="A417" s="104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ht="12.75" customHeight="1">
      <c r="A418" s="104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ht="12.75" customHeight="1">
      <c r="A419" s="104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ht="12.75" customHeight="1">
      <c r="A420" s="104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ht="12.75" customHeight="1">
      <c r="A421" s="104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ht="12.75" customHeight="1">
      <c r="A422" s="104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ht="12.75" customHeight="1">
      <c r="A423" s="104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ht="12.75" customHeight="1">
      <c r="A424" s="104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ht="12.75" customHeight="1">
      <c r="A425" s="104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ht="12.75" customHeight="1">
      <c r="A426" s="104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ht="12.75" customHeight="1">
      <c r="A427" s="104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ht="12.75" customHeight="1">
      <c r="A428" s="104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ht="12.75" customHeight="1">
      <c r="A429" s="104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ht="12.75" customHeight="1">
      <c r="A430" s="104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ht="12.75" customHeight="1">
      <c r="A431" s="104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ht="12.75" customHeight="1">
      <c r="A432" s="104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ht="12.75" customHeight="1">
      <c r="A433" s="104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ht="12.75" customHeight="1">
      <c r="A434" s="104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ht="12.75" customHeight="1">
      <c r="A435" s="104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ht="12.75" customHeight="1">
      <c r="A436" s="104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ht="12.75" customHeight="1">
      <c r="A437" s="104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ht="12.75" customHeight="1">
      <c r="A438" s="104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ht="12.75" customHeight="1">
      <c r="A439" s="104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ht="12.75" customHeight="1">
      <c r="A440" s="104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ht="12.75" customHeight="1">
      <c r="A441" s="104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ht="12.75" customHeight="1">
      <c r="A442" s="104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ht="12.75" customHeight="1">
      <c r="A443" s="104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ht="12.75" customHeight="1">
      <c r="A444" s="104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ht="12.75" customHeight="1">
      <c r="A445" s="104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ht="12.75" customHeight="1">
      <c r="A446" s="104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ht="12.75" customHeight="1">
      <c r="A447" s="104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ht="12.75" customHeight="1">
      <c r="A448" s="104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ht="12.75" customHeight="1">
      <c r="A449" s="104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ht="12.75" customHeight="1">
      <c r="A450" s="104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ht="12.75" customHeight="1">
      <c r="A451" s="104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ht="12.75" customHeight="1">
      <c r="A452" s="104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ht="12.75" customHeight="1">
      <c r="A453" s="104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ht="12.75" customHeight="1">
      <c r="A454" s="104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ht="12.75" customHeight="1">
      <c r="A455" s="104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ht="12.75" customHeight="1">
      <c r="A456" s="104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ht="12.75" customHeight="1">
      <c r="A457" s="104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ht="12.75" customHeight="1">
      <c r="A458" s="104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ht="12.75" customHeight="1">
      <c r="A459" s="104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ht="12.75" customHeight="1">
      <c r="A460" s="104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ht="12.75" customHeight="1">
      <c r="A461" s="104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ht="12.75" customHeight="1">
      <c r="A462" s="104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ht="12.75" customHeight="1">
      <c r="A463" s="104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ht="12.75" customHeight="1">
      <c r="A464" s="104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ht="12.75" customHeight="1">
      <c r="A465" s="104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ht="12.75" customHeight="1">
      <c r="A466" s="104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ht="12.75" customHeight="1">
      <c r="A467" s="104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ht="12.75" customHeight="1">
      <c r="A468" s="104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ht="12.75" customHeight="1">
      <c r="A469" s="104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ht="12.75" customHeight="1">
      <c r="A470" s="104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ht="12.75" customHeight="1">
      <c r="A471" s="104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ht="12.75" customHeight="1">
      <c r="A472" s="104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ht="12.75" customHeight="1">
      <c r="A473" s="104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ht="12.75" customHeight="1">
      <c r="A474" s="104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ht="12.75" customHeight="1">
      <c r="A475" s="104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ht="12.75" customHeight="1">
      <c r="A476" s="104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ht="12.75" customHeight="1">
      <c r="A477" s="104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ht="12.75" customHeight="1">
      <c r="A478" s="104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ht="12.75" customHeight="1">
      <c r="A479" s="104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ht="12.75" customHeight="1">
      <c r="A480" s="104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ht="12.75" customHeight="1">
      <c r="A481" s="104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ht="12.75" customHeight="1">
      <c r="A482" s="104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ht="12.75" customHeight="1">
      <c r="A483" s="104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ht="12.75" customHeight="1">
      <c r="A484" s="104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ht="12.75" customHeight="1">
      <c r="A485" s="104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ht="12.75" customHeight="1">
      <c r="A486" s="104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ht="12.75" customHeight="1">
      <c r="A487" s="104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ht="12.75" customHeight="1">
      <c r="A488" s="104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ht="12.75" customHeight="1">
      <c r="A489" s="104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ht="12.75" customHeight="1">
      <c r="A490" s="104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ht="12.75" customHeight="1">
      <c r="A491" s="104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ht="12.75" customHeight="1">
      <c r="A492" s="104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ht="12.75" customHeight="1">
      <c r="A493" s="104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ht="12.75" customHeight="1">
      <c r="A494" s="104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ht="12.75" customHeight="1">
      <c r="A495" s="104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ht="12.75" customHeight="1">
      <c r="A496" s="104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ht="12.75" customHeight="1">
      <c r="A497" s="104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ht="12.75" customHeight="1">
      <c r="A498" s="104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ht="12.75" customHeight="1">
      <c r="A499" s="104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ht="12.75" customHeight="1">
      <c r="A500" s="104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ht="12.75" customHeight="1">
      <c r="A501" s="104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ht="12.75" customHeight="1">
      <c r="A502" s="104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ht="12.75" customHeight="1">
      <c r="A503" s="104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ht="12.75" customHeight="1">
      <c r="A504" s="104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ht="12.75" customHeight="1">
      <c r="A505" s="104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ht="12.75" customHeight="1">
      <c r="A506" s="104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ht="12.75" customHeight="1">
      <c r="A507" s="104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ht="12.75" customHeight="1">
      <c r="A508" s="104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ht="12.75" customHeight="1">
      <c r="A509" s="104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ht="12.75" customHeight="1">
      <c r="A510" s="104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ht="12.75" customHeight="1">
      <c r="A511" s="104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ht="12.75" customHeight="1">
      <c r="A512" s="104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ht="12.75" customHeight="1">
      <c r="A513" s="104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ht="12.75" customHeight="1">
      <c r="A514" s="104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ht="12.75" customHeight="1">
      <c r="A515" s="104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ht="12.75" customHeight="1">
      <c r="A516" s="104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ht="12.75" customHeight="1">
      <c r="A517" s="104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ht="12.75" customHeight="1">
      <c r="A518" s="104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ht="12.75" customHeight="1">
      <c r="A519" s="104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ht="12.75" customHeight="1">
      <c r="A520" s="104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ht="12.75" customHeight="1">
      <c r="A521" s="104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ht="12.75" customHeight="1">
      <c r="A522" s="104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ht="12.75" customHeight="1">
      <c r="A523" s="104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ht="12.75" customHeight="1">
      <c r="A524" s="104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ht="12.75" customHeight="1">
      <c r="A525" s="104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ht="12.75" customHeight="1">
      <c r="A526" s="104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ht="12.75" customHeight="1">
      <c r="A527" s="104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ht="12.75" customHeight="1">
      <c r="A528" s="104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ht="12.75" customHeight="1">
      <c r="A529" s="104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ht="12.75" customHeight="1">
      <c r="A530" s="104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ht="12.75" customHeight="1">
      <c r="A531" s="104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ht="12.75" customHeight="1">
      <c r="A532" s="104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ht="12.75" customHeight="1">
      <c r="A533" s="104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ht="12.75" customHeight="1">
      <c r="A534" s="104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ht="12.75" customHeight="1">
      <c r="A535" s="104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ht="12.75" customHeight="1">
      <c r="A536" s="104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ht="12.75" customHeight="1">
      <c r="A537" s="104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ht="12.75" customHeight="1">
      <c r="A538" s="104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ht="12.75" customHeight="1">
      <c r="A539" s="104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ht="12.75" customHeight="1">
      <c r="A540" s="104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ht="12.75" customHeight="1">
      <c r="A541" s="104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ht="12.75" customHeight="1">
      <c r="A542" s="104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ht="12.75" customHeight="1">
      <c r="A543" s="104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ht="12.75" customHeight="1">
      <c r="A544" s="104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ht="12.75" customHeight="1">
      <c r="A545" s="104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ht="12.75" customHeight="1">
      <c r="A546" s="104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ht="12.75" customHeight="1">
      <c r="A547" s="104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ht="12.75" customHeight="1">
      <c r="A548" s="104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ht="12.75" customHeight="1">
      <c r="A549" s="104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ht="12.75" customHeight="1">
      <c r="A550" s="104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ht="12.75" customHeight="1">
      <c r="A551" s="104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ht="12.75" customHeight="1">
      <c r="A552" s="104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ht="12.75" customHeight="1">
      <c r="A553" s="104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ht="12.75" customHeight="1">
      <c r="A554" s="104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ht="12.75" customHeight="1">
      <c r="A555" s="104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ht="12.75" customHeight="1">
      <c r="A556" s="104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ht="12.75" customHeight="1">
      <c r="A557" s="104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ht="12.75" customHeight="1">
      <c r="A558" s="104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ht="12.75" customHeight="1">
      <c r="A559" s="104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ht="12.75" customHeight="1">
      <c r="A560" s="104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ht="12.75" customHeight="1">
      <c r="A561" s="104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ht="12.75" customHeight="1">
      <c r="A562" s="104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ht="12.75" customHeight="1">
      <c r="A563" s="104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ht="12.75" customHeight="1">
      <c r="A564" s="104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ht="12.75" customHeight="1">
      <c r="A565" s="104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ht="12.75" customHeight="1">
      <c r="A566" s="104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ht="12.75" customHeight="1">
      <c r="A567" s="104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ht="12.75" customHeight="1">
      <c r="A568" s="104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ht="12.75" customHeight="1">
      <c r="A569" s="104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ht="12.75" customHeight="1">
      <c r="A570" s="104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ht="12.75" customHeight="1">
      <c r="A571" s="104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ht="12.75" customHeight="1">
      <c r="A572" s="104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ht="12.75" customHeight="1">
      <c r="A573" s="104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ht="12.75" customHeight="1">
      <c r="A574" s="104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ht="12.75" customHeight="1">
      <c r="A575" s="104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ht="12.75" customHeight="1">
      <c r="A576" s="104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ht="12.75" customHeight="1">
      <c r="A577" s="104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ht="12.75" customHeight="1">
      <c r="A578" s="104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ht="12.75" customHeight="1">
      <c r="A579" s="104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ht="12.75" customHeight="1">
      <c r="A580" s="104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ht="12.75" customHeight="1">
      <c r="A581" s="104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ht="12.75" customHeight="1">
      <c r="A582" s="104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ht="12.75" customHeight="1">
      <c r="A583" s="104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ht="12.75" customHeight="1">
      <c r="A584" s="104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ht="12.75" customHeight="1">
      <c r="A585" s="104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ht="12.75" customHeight="1">
      <c r="A586" s="104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ht="12.75" customHeight="1">
      <c r="A587" s="104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ht="12.75" customHeight="1">
      <c r="A588" s="104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ht="12.75" customHeight="1">
      <c r="A589" s="104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ht="12.75" customHeight="1">
      <c r="A590" s="104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ht="12.75" customHeight="1">
      <c r="A591" s="104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ht="12.75" customHeight="1">
      <c r="A592" s="104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ht="12.75" customHeight="1">
      <c r="A593" s="104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ht="12.75" customHeight="1">
      <c r="A594" s="104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ht="12.75" customHeight="1">
      <c r="A595" s="104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ht="12.75" customHeight="1">
      <c r="A596" s="104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ht="12.75" customHeight="1">
      <c r="A597" s="104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ht="12.75" customHeight="1">
      <c r="A598" s="104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ht="12.75" customHeight="1">
      <c r="A599" s="104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ht="12.75" customHeight="1">
      <c r="A600" s="104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ht="12.75" customHeight="1">
      <c r="A601" s="104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ht="12.75" customHeight="1">
      <c r="A602" s="104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ht="12.75" customHeight="1">
      <c r="A603" s="104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ht="12.75" customHeight="1">
      <c r="A604" s="104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ht="12.75" customHeight="1">
      <c r="A605" s="104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ht="12.75" customHeight="1">
      <c r="A606" s="104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ht="12.75" customHeight="1">
      <c r="A607" s="104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ht="12.75" customHeight="1">
      <c r="A608" s="104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ht="12.75" customHeight="1">
      <c r="A609" s="104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ht="12.75" customHeight="1">
      <c r="A610" s="104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ht="12.75" customHeight="1">
      <c r="A611" s="104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ht="12.75" customHeight="1">
      <c r="A612" s="104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ht="12.75" customHeight="1">
      <c r="A613" s="104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ht="12.75" customHeight="1">
      <c r="A614" s="104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ht="12.75" customHeight="1">
      <c r="A615" s="104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ht="12.75" customHeight="1">
      <c r="A616" s="104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ht="12.75" customHeight="1">
      <c r="A617" s="104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ht="12.75" customHeight="1">
      <c r="A618" s="104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ht="12.75" customHeight="1">
      <c r="A619" s="104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ht="12.75" customHeight="1">
      <c r="A620" s="104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ht="12.75" customHeight="1">
      <c r="A621" s="104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ht="12.75" customHeight="1">
      <c r="A622" s="104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ht="12.75" customHeight="1">
      <c r="A623" s="104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ht="12.75" customHeight="1">
      <c r="A624" s="104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ht="12.75" customHeight="1">
      <c r="A625" s="104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ht="12.75" customHeight="1">
      <c r="A626" s="104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ht="12.75" customHeight="1">
      <c r="A627" s="104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ht="12.75" customHeight="1">
      <c r="A628" s="104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ht="12.75" customHeight="1">
      <c r="A629" s="104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ht="12.75" customHeight="1">
      <c r="A630" s="104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ht="12.75" customHeight="1">
      <c r="A631" s="104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ht="12.75" customHeight="1">
      <c r="A632" s="104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ht="12.75" customHeight="1">
      <c r="A633" s="104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ht="12.75" customHeight="1">
      <c r="A634" s="104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ht="12.75" customHeight="1">
      <c r="A635" s="104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ht="12.75" customHeight="1">
      <c r="A636" s="104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ht="12.75" customHeight="1">
      <c r="A637" s="104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ht="12.75" customHeight="1">
      <c r="A638" s="104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ht="12.75" customHeight="1">
      <c r="A639" s="104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ht="12.75" customHeight="1">
      <c r="A640" s="104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ht="12.75" customHeight="1">
      <c r="A641" s="104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ht="12.75" customHeight="1">
      <c r="A642" s="104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ht="12.75" customHeight="1">
      <c r="A643" s="104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ht="12.75" customHeight="1">
      <c r="A644" s="104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ht="12.75" customHeight="1">
      <c r="A645" s="104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ht="12.75" customHeight="1">
      <c r="A646" s="104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ht="12.75" customHeight="1">
      <c r="A647" s="104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ht="12.75" customHeight="1">
      <c r="A648" s="104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ht="12.75" customHeight="1">
      <c r="A649" s="104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ht="12.75" customHeight="1">
      <c r="A650" s="104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ht="12.75" customHeight="1">
      <c r="A651" s="104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ht="12.75" customHeight="1">
      <c r="A652" s="104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ht="12.75" customHeight="1">
      <c r="A653" s="104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ht="12.75" customHeight="1">
      <c r="A654" s="104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ht="12.75" customHeight="1">
      <c r="A655" s="104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ht="12.75" customHeight="1">
      <c r="A656" s="104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ht="12.75" customHeight="1">
      <c r="A657" s="104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ht="12.75" customHeight="1">
      <c r="A658" s="104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ht="12.75" customHeight="1">
      <c r="A659" s="104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ht="12.75" customHeight="1">
      <c r="A660" s="104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ht="12.75" customHeight="1">
      <c r="A661" s="104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ht="12.75" customHeight="1">
      <c r="A662" s="104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ht="12.75" customHeight="1">
      <c r="A663" s="104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ht="12.75" customHeight="1">
      <c r="A664" s="104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ht="12.75" customHeight="1">
      <c r="A665" s="104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ht="12.75" customHeight="1">
      <c r="A666" s="104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ht="12.75" customHeight="1">
      <c r="A667" s="104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ht="12.75" customHeight="1">
      <c r="A668" s="104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ht="12.75" customHeight="1">
      <c r="A669" s="104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ht="12.75" customHeight="1">
      <c r="A670" s="104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ht="12.75" customHeight="1">
      <c r="A671" s="104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ht="12.75" customHeight="1">
      <c r="A672" s="104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ht="12.75" customHeight="1">
      <c r="A673" s="104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ht="12.75" customHeight="1">
      <c r="A674" s="104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ht="12.75" customHeight="1">
      <c r="A675" s="104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ht="12.75" customHeight="1">
      <c r="A676" s="104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ht="12.75" customHeight="1">
      <c r="A677" s="104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ht="12.75" customHeight="1">
      <c r="A678" s="104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ht="12.75" customHeight="1">
      <c r="A679" s="104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ht="12.75" customHeight="1">
      <c r="A680" s="104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ht="12.75" customHeight="1">
      <c r="A681" s="104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ht="12.75" customHeight="1">
      <c r="A682" s="104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ht="12.75" customHeight="1">
      <c r="A683" s="104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ht="12.75" customHeight="1">
      <c r="A684" s="104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ht="12.75" customHeight="1">
      <c r="A685" s="104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ht="12.75" customHeight="1">
      <c r="A686" s="104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ht="12.75" customHeight="1">
      <c r="A687" s="104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ht="12.75" customHeight="1">
      <c r="A688" s="104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ht="12.75" customHeight="1">
      <c r="A689" s="104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ht="12.75" customHeight="1">
      <c r="A690" s="104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ht="12.75" customHeight="1">
      <c r="A691" s="104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ht="12.75" customHeight="1">
      <c r="A692" s="104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ht="12.75" customHeight="1">
      <c r="A693" s="104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ht="12.75" customHeight="1">
      <c r="A694" s="104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ht="12.75" customHeight="1">
      <c r="A695" s="104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ht="12.75" customHeight="1">
      <c r="A696" s="104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ht="12.75" customHeight="1">
      <c r="A697" s="104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ht="12.75" customHeight="1">
      <c r="A698" s="104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ht="12.75" customHeight="1">
      <c r="A699" s="104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ht="12.75" customHeight="1">
      <c r="A700" s="104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ht="12.75" customHeight="1">
      <c r="A701" s="104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ht="12.75" customHeight="1">
      <c r="A702" s="104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ht="12.75" customHeight="1">
      <c r="A703" s="104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ht="12.75" customHeight="1">
      <c r="A704" s="104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ht="12.75" customHeight="1">
      <c r="A705" s="104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ht="12.75" customHeight="1">
      <c r="A706" s="104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ht="12.75" customHeight="1">
      <c r="A707" s="104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ht="12.75" customHeight="1">
      <c r="A708" s="104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ht="12.75" customHeight="1">
      <c r="A709" s="104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ht="12.75" customHeight="1">
      <c r="A710" s="104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ht="12.75" customHeight="1">
      <c r="A711" s="104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ht="12.75" customHeight="1">
      <c r="A712" s="104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ht="12.75" customHeight="1">
      <c r="A713" s="104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ht="12.75" customHeight="1">
      <c r="A714" s="104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ht="12.75" customHeight="1">
      <c r="A715" s="104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ht="12.75" customHeight="1">
      <c r="A716" s="104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ht="12.75" customHeight="1">
      <c r="A717" s="104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ht="12.75" customHeight="1">
      <c r="A718" s="104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ht="12.75" customHeight="1">
      <c r="A719" s="104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ht="12.75" customHeight="1">
      <c r="A720" s="104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ht="12.75" customHeight="1">
      <c r="A721" s="104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ht="12.75" customHeight="1">
      <c r="A722" s="104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ht="12.75" customHeight="1">
      <c r="A723" s="104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ht="12.75" customHeight="1">
      <c r="A724" s="104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ht="12.75" customHeight="1">
      <c r="A725" s="104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ht="12.75" customHeight="1">
      <c r="A726" s="104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ht="12.75" customHeight="1">
      <c r="A727" s="104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ht="12.75" customHeight="1">
      <c r="A728" s="104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ht="12.75" customHeight="1">
      <c r="A729" s="104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ht="12.75" customHeight="1">
      <c r="A730" s="104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ht="12.75" customHeight="1">
      <c r="A731" s="104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ht="12.75" customHeight="1">
      <c r="A732" s="104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ht="12.75" customHeight="1">
      <c r="A733" s="104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ht="12.75" customHeight="1">
      <c r="A734" s="104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ht="12.75" customHeight="1">
      <c r="A735" s="104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ht="12.75" customHeight="1">
      <c r="A736" s="104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ht="12.75" customHeight="1">
      <c r="A737" s="104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ht="12.75" customHeight="1">
      <c r="A738" s="104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ht="12.75" customHeight="1">
      <c r="A739" s="104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ht="12.75" customHeight="1">
      <c r="A740" s="104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ht="12.75" customHeight="1">
      <c r="A741" s="104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ht="12.75" customHeight="1">
      <c r="A742" s="104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ht="12.75" customHeight="1">
      <c r="A743" s="104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ht="12.75" customHeight="1">
      <c r="A744" s="104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ht="12.75" customHeight="1">
      <c r="A745" s="104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ht="12.75" customHeight="1">
      <c r="A746" s="104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ht="12.75" customHeight="1">
      <c r="A747" s="104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ht="12.75" customHeight="1">
      <c r="A748" s="104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ht="12.75" customHeight="1">
      <c r="A749" s="104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ht="12.75" customHeight="1">
      <c r="A750" s="104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ht="12.75" customHeight="1">
      <c r="A751" s="104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ht="12.75" customHeight="1">
      <c r="A752" s="104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ht="12.75" customHeight="1">
      <c r="A753" s="104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ht="12.75" customHeight="1">
      <c r="A754" s="104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ht="12.75" customHeight="1">
      <c r="A755" s="104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ht="12.75" customHeight="1">
      <c r="A756" s="104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ht="12.75" customHeight="1">
      <c r="A757" s="104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ht="12.75" customHeight="1">
      <c r="A758" s="104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ht="12.75" customHeight="1">
      <c r="A759" s="104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ht="12.75" customHeight="1">
      <c r="A760" s="104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ht="12.75" customHeight="1">
      <c r="A761" s="104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ht="12.75" customHeight="1">
      <c r="A762" s="104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ht="12.75" customHeight="1">
      <c r="A763" s="104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ht="12.75" customHeight="1">
      <c r="A764" s="104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ht="12.75" customHeight="1">
      <c r="A765" s="104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ht="12.75" customHeight="1">
      <c r="A766" s="104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ht="12.75" customHeight="1">
      <c r="A767" s="104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ht="12.75" customHeight="1">
      <c r="A768" s="104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ht="12.75" customHeight="1">
      <c r="A769" s="104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ht="12.75" customHeight="1">
      <c r="A770" s="104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ht="12.75" customHeight="1">
      <c r="A771" s="104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ht="12.75" customHeight="1">
      <c r="A772" s="104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ht="12.75" customHeight="1">
      <c r="A773" s="104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ht="12.75" customHeight="1">
      <c r="A774" s="104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ht="12.75" customHeight="1">
      <c r="A775" s="104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ht="12.75" customHeight="1">
      <c r="A776" s="104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ht="12.75" customHeight="1">
      <c r="A777" s="104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ht="12.75" customHeight="1">
      <c r="A778" s="104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ht="12.75" customHeight="1">
      <c r="A779" s="104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ht="12.75" customHeight="1">
      <c r="A780" s="104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ht="12.75" customHeight="1">
      <c r="A781" s="104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ht="12.75" customHeight="1">
      <c r="A782" s="104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ht="12.75" customHeight="1">
      <c r="A783" s="104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ht="12.75" customHeight="1">
      <c r="A784" s="104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ht="12.75" customHeight="1">
      <c r="A785" s="104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ht="12.75" customHeight="1">
      <c r="A786" s="104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ht="12.75" customHeight="1">
      <c r="A787" s="104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ht="12.75" customHeight="1">
      <c r="A788" s="104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ht="12.75" customHeight="1">
      <c r="A789" s="104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ht="12.75" customHeight="1">
      <c r="A790" s="104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ht="12.75" customHeight="1">
      <c r="A791" s="104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ht="12.75" customHeight="1">
      <c r="A792" s="104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ht="12.75" customHeight="1">
      <c r="A793" s="104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ht="12.75" customHeight="1">
      <c r="A794" s="104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ht="12.75" customHeight="1">
      <c r="A795" s="104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ht="12.75" customHeight="1">
      <c r="A796" s="104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ht="12.75" customHeight="1">
      <c r="A797" s="104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ht="12.75" customHeight="1">
      <c r="A798" s="104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ht="12.75" customHeight="1">
      <c r="A799" s="104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ht="12.75" customHeight="1">
      <c r="A800" s="104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ht="12.75" customHeight="1">
      <c r="A801" s="104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ht="12.75" customHeight="1">
      <c r="A802" s="104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ht="12.75" customHeight="1">
      <c r="A803" s="104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ht="12.75" customHeight="1">
      <c r="A804" s="104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ht="12.75" customHeight="1">
      <c r="A805" s="104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ht="12.75" customHeight="1">
      <c r="A806" s="104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ht="12.75" customHeight="1">
      <c r="A807" s="104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ht="12.75" customHeight="1">
      <c r="A808" s="104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ht="12.75" customHeight="1">
      <c r="A809" s="104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ht="12.75" customHeight="1">
      <c r="A810" s="104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ht="12.75" customHeight="1">
      <c r="A811" s="104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ht="12.75" customHeight="1">
      <c r="A812" s="104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ht="12.75" customHeight="1">
      <c r="A813" s="104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ht="12.75" customHeight="1">
      <c r="A814" s="104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ht="12.75" customHeight="1">
      <c r="A815" s="104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ht="12.75" customHeight="1">
      <c r="A816" s="104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ht="12.75" customHeight="1">
      <c r="A817" s="104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ht="12.75" customHeight="1">
      <c r="A818" s="104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ht="12.75" customHeight="1">
      <c r="A819" s="104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ht="12.75" customHeight="1">
      <c r="A820" s="104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ht="12.75" customHeight="1">
      <c r="A821" s="104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ht="12.75" customHeight="1">
      <c r="A822" s="104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ht="12.75" customHeight="1">
      <c r="A823" s="104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ht="12.75" customHeight="1">
      <c r="A824" s="104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ht="12.75" customHeight="1">
      <c r="A825" s="104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ht="12.75" customHeight="1">
      <c r="A826" s="104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ht="12.75" customHeight="1">
      <c r="A827" s="104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ht="12.75" customHeight="1">
      <c r="A828" s="104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ht="12.75" customHeight="1">
      <c r="A829" s="104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ht="12.75" customHeight="1">
      <c r="A830" s="104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ht="12.75" customHeight="1">
      <c r="A831" s="104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ht="12.75" customHeight="1">
      <c r="A832" s="104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ht="12.75" customHeight="1">
      <c r="A833" s="104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ht="12.75" customHeight="1">
      <c r="A834" s="104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ht="12.75" customHeight="1">
      <c r="A835" s="104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ht="12.75" customHeight="1">
      <c r="A836" s="104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ht="12.75" customHeight="1">
      <c r="A837" s="104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ht="12.75" customHeight="1">
      <c r="A838" s="104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ht="12.75" customHeight="1">
      <c r="A839" s="104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ht="12.75" customHeight="1">
      <c r="A840" s="104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ht="12.75" customHeight="1">
      <c r="A841" s="104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ht="12.75" customHeight="1">
      <c r="A842" s="104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ht="12.75" customHeight="1">
      <c r="A843" s="104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ht="12.75" customHeight="1">
      <c r="A844" s="104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ht="12.75" customHeight="1">
      <c r="A845" s="104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ht="12.75" customHeight="1">
      <c r="A846" s="104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ht="12.75" customHeight="1">
      <c r="A847" s="104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ht="12.75" customHeight="1">
      <c r="A848" s="104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ht="12.75" customHeight="1">
      <c r="A849" s="104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ht="12.75" customHeight="1">
      <c r="A850" s="104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ht="12.75" customHeight="1">
      <c r="A851" s="104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ht="12.75" customHeight="1">
      <c r="A852" s="104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ht="12.75" customHeight="1">
      <c r="A853" s="104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ht="12.75" customHeight="1">
      <c r="A854" s="104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ht="12.75" customHeight="1">
      <c r="A855" s="104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ht="12.75" customHeight="1">
      <c r="A856" s="104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ht="12.75" customHeight="1">
      <c r="A857" s="104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ht="12.75" customHeight="1">
      <c r="A858" s="104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ht="12.75" customHeight="1">
      <c r="A859" s="104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ht="12.75" customHeight="1">
      <c r="A860" s="104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ht="12.75" customHeight="1">
      <c r="A861" s="104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ht="12.75" customHeight="1">
      <c r="A862" s="104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ht="12.75" customHeight="1">
      <c r="A863" s="104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ht="12.75" customHeight="1">
      <c r="A864" s="104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ht="12.75" customHeight="1">
      <c r="A865" s="104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ht="12.75" customHeight="1">
      <c r="A866" s="104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ht="12.75" customHeight="1">
      <c r="A867" s="104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ht="12.75" customHeight="1">
      <c r="A868" s="104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ht="12.75" customHeight="1">
      <c r="A869" s="104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ht="12.75" customHeight="1">
      <c r="A870" s="104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ht="12.75" customHeight="1">
      <c r="A871" s="104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ht="12.75" customHeight="1">
      <c r="A872" s="104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ht="12.75" customHeight="1">
      <c r="A873" s="104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ht="12.75" customHeight="1">
      <c r="A874" s="104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ht="12.75" customHeight="1">
      <c r="A875" s="104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ht="12.75" customHeight="1">
      <c r="A876" s="104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ht="12.75" customHeight="1">
      <c r="A877" s="104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ht="12.75" customHeight="1">
      <c r="A878" s="104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ht="12.75" customHeight="1">
      <c r="A879" s="104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ht="12.75" customHeight="1">
      <c r="A880" s="104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ht="12.75" customHeight="1">
      <c r="A881" s="104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ht="12.75" customHeight="1">
      <c r="A882" s="104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ht="12.75" customHeight="1">
      <c r="A883" s="104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ht="12.75" customHeight="1">
      <c r="A884" s="104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ht="12.75" customHeight="1">
      <c r="A885" s="104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ht="12.75" customHeight="1">
      <c r="A886" s="104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ht="12.75" customHeight="1">
      <c r="A887" s="104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ht="12.75" customHeight="1">
      <c r="A888" s="104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ht="12.75" customHeight="1">
      <c r="A889" s="104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ht="12.75" customHeight="1">
      <c r="A890" s="104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ht="12.75" customHeight="1">
      <c r="A891" s="104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ht="12.75" customHeight="1">
      <c r="A892" s="104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ht="12.75" customHeight="1">
      <c r="A893" s="104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ht="12.75" customHeight="1">
      <c r="A894" s="104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ht="12.75" customHeight="1">
      <c r="A895" s="104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ht="12.75" customHeight="1">
      <c r="A896" s="104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ht="12.75" customHeight="1">
      <c r="A897" s="104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ht="12.75" customHeight="1">
      <c r="A898" s="104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ht="12.75" customHeight="1">
      <c r="A899" s="104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ht="12.75" customHeight="1">
      <c r="A900" s="104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ht="12.75" customHeight="1">
      <c r="A901" s="104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ht="12.75" customHeight="1">
      <c r="A902" s="104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ht="12.75" customHeight="1">
      <c r="A903" s="104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ht="12.75" customHeight="1">
      <c r="A904" s="104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ht="12.75" customHeight="1">
      <c r="A905" s="104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ht="12.75" customHeight="1">
      <c r="A906" s="104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ht="12.75" customHeight="1">
      <c r="A907" s="104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ht="12.75" customHeight="1">
      <c r="A908" s="104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ht="12.75" customHeight="1">
      <c r="A909" s="104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ht="12.75" customHeight="1">
      <c r="A910" s="104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ht="12.75" customHeight="1">
      <c r="A911" s="104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ht="12.75" customHeight="1">
      <c r="A912" s="104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ht="12.75" customHeight="1">
      <c r="A913" s="104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ht="12.75" customHeight="1">
      <c r="A914" s="104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ht="12.75" customHeight="1">
      <c r="A915" s="104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ht="12.75" customHeight="1">
      <c r="A916" s="104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ht="12.75" customHeight="1">
      <c r="A917" s="104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ht="12.75" customHeight="1">
      <c r="A918" s="104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ht="12.75" customHeight="1">
      <c r="A919" s="104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ht="12.75" customHeight="1">
      <c r="A920" s="104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ht="12.75" customHeight="1">
      <c r="A921" s="104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ht="12.75" customHeight="1">
      <c r="A922" s="104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ht="12.75" customHeight="1">
      <c r="A923" s="104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ht="12.75" customHeight="1">
      <c r="A924" s="104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ht="12.75" customHeight="1">
      <c r="A925" s="104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ht="12.75" customHeight="1">
      <c r="A926" s="104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ht="12.75" customHeight="1">
      <c r="A927" s="104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ht="12.75" customHeight="1">
      <c r="A928" s="104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ht="12.75" customHeight="1">
      <c r="A929" s="104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ht="12.75" customHeight="1">
      <c r="A930" s="104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ht="12.75" customHeight="1">
      <c r="A931" s="104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ht="12.75" customHeight="1">
      <c r="A932" s="104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ht="12.75" customHeight="1">
      <c r="A933" s="104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ht="12.75" customHeight="1">
      <c r="A934" s="104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ht="12.75" customHeight="1">
      <c r="A935" s="104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ht="12.75" customHeight="1">
      <c r="A936" s="104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ht="12.75" customHeight="1">
      <c r="A937" s="104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ht="12.75" customHeight="1">
      <c r="A938" s="104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ht="12.75" customHeight="1">
      <c r="A939" s="104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ht="12.75" customHeight="1">
      <c r="A940" s="104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ht="12.75" customHeight="1">
      <c r="A941" s="104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ht="12.75" customHeight="1">
      <c r="A942" s="104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ht="12.75" customHeight="1">
      <c r="A943" s="104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ht="12.75" customHeight="1">
      <c r="A944" s="104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ht="12.75" customHeight="1">
      <c r="A945" s="104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ht="12.75" customHeight="1">
      <c r="A946" s="104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ht="12.75" customHeight="1">
      <c r="A947" s="104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ht="12.75" customHeight="1">
      <c r="A948" s="104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ht="12.75" customHeight="1">
      <c r="A949" s="104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ht="12.75" customHeight="1">
      <c r="A950" s="104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ht="12.75" customHeight="1">
      <c r="A951" s="104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ht="12.75" customHeight="1">
      <c r="A952" s="104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ht="12.75" customHeight="1">
      <c r="A953" s="104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ht="12.75" customHeight="1">
      <c r="A954" s="104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ht="12.75" customHeight="1">
      <c r="A955" s="104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ht="12.75" customHeight="1">
      <c r="A956" s="104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ht="12.75" customHeight="1">
      <c r="A957" s="104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ht="12.75" customHeight="1">
      <c r="A958" s="104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ht="12.75" customHeight="1">
      <c r="A959" s="104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ht="12.75" customHeight="1">
      <c r="A960" s="104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ht="12.75" customHeight="1">
      <c r="A961" s="104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ht="12.75" customHeight="1">
      <c r="A962" s="104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ht="12.75" customHeight="1">
      <c r="A963" s="104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ht="12.75" customHeight="1">
      <c r="A964" s="104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ht="12.75" customHeight="1">
      <c r="A965" s="104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ht="12.75" customHeight="1">
      <c r="A966" s="104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ht="12.75" customHeight="1">
      <c r="A967" s="104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ht="12.75" customHeight="1">
      <c r="A968" s="104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ht="12.75" customHeight="1">
      <c r="A969" s="104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ht="12.75" customHeight="1">
      <c r="A970" s="104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ht="12.75" customHeight="1">
      <c r="A971" s="104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ht="12.75" customHeight="1">
      <c r="A972" s="104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ht="12.75" customHeight="1">
      <c r="A973" s="104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ht="12.75" customHeight="1">
      <c r="A974" s="104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ht="12.75" customHeight="1">
      <c r="A975" s="104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ht="12.75" customHeight="1">
      <c r="A976" s="104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ht="12.75" customHeight="1">
      <c r="A977" s="104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ht="12.75" customHeight="1">
      <c r="A978" s="104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ht="12.75" customHeight="1">
      <c r="A979" s="104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ht="12.75" customHeight="1">
      <c r="A980" s="104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ht="12.75" customHeight="1">
      <c r="A981" s="104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ht="12.75" customHeight="1">
      <c r="A982" s="104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ht="12.75" customHeight="1">
      <c r="A983" s="104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ht="12.75" customHeight="1">
      <c r="A984" s="104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ht="12.75" customHeight="1">
      <c r="A985" s="104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ht="12.75" customHeight="1">
      <c r="A986" s="104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ht="12.75" customHeight="1">
      <c r="A987" s="104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</sheetData>
  <mergeCells count="19">
    <mergeCell ref="H4:H5"/>
    <mergeCell ref="I4:I5"/>
    <mergeCell ref="J4:J5"/>
    <mergeCell ref="K4:K5"/>
    <mergeCell ref="L4:L5"/>
    <mergeCell ref="M4:M5"/>
    <mergeCell ref="N4:N5"/>
    <mergeCell ref="O4:O5"/>
    <mergeCell ref="P4:P5"/>
    <mergeCell ref="Q4:Q5"/>
    <mergeCell ref="S3:S5"/>
    <mergeCell ref="T4:T5"/>
    <mergeCell ref="B2:B5"/>
    <mergeCell ref="C2:C5"/>
    <mergeCell ref="D3:D5"/>
    <mergeCell ref="E4:E5"/>
    <mergeCell ref="F4:F5"/>
    <mergeCell ref="G4:G5"/>
    <mergeCell ref="R4:R5"/>
  </mergeCells>
  <printOptions/>
  <pageMargins bottom="0.7874015748031497" footer="0.0" header="0.0" left="0.3937007874015748" right="0.0" top="0.7874015748031497"/>
  <pageSetup paperSize="9" scale="65"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2003-07-11T00:45:02Z</dcterms:created>
  <dc:creator>統計調査課</dc:creator>
</cp:coreProperties>
</file>