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ca36fileshare.tksm-lan.local\130321000医療政策課\長期保存\17：広域医療室\03：一般救急\１３．医療相談事業\02_#8000_こども電話相談事業\指名競争入札\R7(#7119あわせて)\99_その他\01_報告書\"/>
    </mc:Choice>
  </mc:AlternateContent>
  <xr:revisionPtr revIDLastSave="0" documentId="13_ncr:1_{BFC880EF-E824-4A95-9191-F8C30BB333F1}" xr6:coauthVersionLast="47" xr6:coauthVersionMax="47" xr10:uidLastSave="{00000000-0000-0000-0000-000000000000}"/>
  <bookViews>
    <workbookView xWindow="-110" yWindow="-110" windowWidth="38620" windowHeight="21100" tabRatio="896" xr2:uid="{18325882-A778-471B-8F65-4AC7111F2CBC}"/>
  </bookViews>
  <sheets>
    <sheet name="入電件数(累計)" sheetId="13" r:id="rId1"/>
    <sheet name="対応件数(累計)" sheetId="14" r:id="rId2"/>
    <sheet name="応答率(累計)" sheetId="15" r:id="rId3"/>
    <sheet name="占有率(累計)" sheetId="16" r:id="rId4"/>
    <sheet name="回線閉塞時間(累計)" sheetId="17" r:id="rId5"/>
    <sheet name="処理時間(累計)" sheetId="18" r:id="rId6"/>
    <sheet name="相談者別集計(累計)" sheetId="19" r:id="rId7"/>
    <sheet name="対象者別集計(累計)" sheetId="20" r:id="rId8"/>
    <sheet name="相談・回答内容別集計(累計)" sheetId="21" r:id="rId9"/>
    <sheet name="地域別集計(累計)" sheetId="22" r:id="rId10"/>
    <sheet name="相談内容及び対応結果(累計)" sheetId="2" r:id="rId11"/>
    <sheet name="医師転送対応(累計)" sheetId="7" r:id="rId12"/>
    <sheet name="119対応内容(累計)" sheetId="8" r:id="rId13"/>
  </sheets>
  <definedNames>
    <definedName name="_xlnm.Print_Area" localSheetId="12">'119対応内容(累計)'!$A$1:$H$27</definedName>
    <definedName name="_xlnm.Print_Area" localSheetId="11">'医師転送対応(累計)'!$A$1:$H$27</definedName>
    <definedName name="_xlnm.Print_Area" localSheetId="10">'相談内容及び対応結果(累計)'!$A$1:$J$31</definedName>
    <definedName name="入力１">#REF!,#REF!,#REF!,#REF!,#REF!,#REF!,#REF!,#REF!,#REF!,#REF!,#REF!</definedName>
    <definedName name="入力２">#REF!,#REF!,#REF!,#REF!,#REF!,#REF!,#REF!</definedName>
    <definedName name="入力３">'相談内容及び対応結果(累計)'!$C$5:$H$28</definedName>
    <definedName name="入力４">#REF!</definedName>
    <definedName name="入力５">#REF!,#REF!,#REF!,#REF!,#REF!</definedName>
    <definedName name="入力６">'医師転送対応(累計)'!$B$5:$G$52</definedName>
    <definedName name="入力７">'119対応内容(累計)'!$B$5:$G$52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8" l="1" a="1"/>
  <c r="B2" i="8" s="1"/>
  <c r="B2" i="7" a="1"/>
  <c r="B2" i="7" s="1"/>
  <c r="B2" i="2" a="1"/>
  <c r="B2" i="2" s="1"/>
  <c r="B2" i="22" a="1"/>
  <c r="B2" i="22" s="1"/>
  <c r="B2" i="21" a="1"/>
  <c r="B2" i="21" s="1"/>
  <c r="B2" i="20" a="1"/>
  <c r="B2" i="20" s="1"/>
  <c r="B2" i="19" a="1"/>
  <c r="B2" i="19" s="1"/>
  <c r="B2" i="18" a="1"/>
  <c r="B2" i="18" s="1"/>
  <c r="B2" i="17" a="1"/>
  <c r="B2" i="17" s="1"/>
  <c r="B2" i="16" a="1"/>
  <c r="B2" i="16" s="1"/>
  <c r="B2" i="15" a="1"/>
  <c r="B2" i="15" s="1"/>
  <c r="B2" i="14" a="1"/>
  <c r="B2" i="14" s="1"/>
  <c r="B2" i="13" a="1"/>
  <c r="B2" i="13" s="1"/>
  <c r="C42" i="21"/>
  <c r="C35" i="21"/>
  <c r="C29" i="21"/>
  <c r="D37" i="20"/>
  <c r="E37" i="20"/>
  <c r="C37" i="20"/>
  <c r="F27" i="20"/>
  <c r="F28" i="20"/>
  <c r="F29" i="20"/>
  <c r="F30" i="20"/>
  <c r="F31" i="20"/>
  <c r="F32" i="20"/>
  <c r="F33" i="20"/>
  <c r="F34" i="20"/>
  <c r="F35" i="20"/>
  <c r="F36" i="20"/>
  <c r="F7" i="20"/>
  <c r="F8" i="20"/>
  <c r="F9" i="20"/>
  <c r="F10" i="20"/>
  <c r="F11" i="20"/>
  <c r="F12" i="20"/>
  <c r="F13" i="20"/>
  <c r="F14" i="20"/>
  <c r="F15" i="20"/>
  <c r="F16" i="20"/>
  <c r="F42" i="21"/>
  <c r="F33" i="21"/>
  <c r="F20" i="21"/>
  <c r="C14" i="21"/>
  <c r="F12" i="21"/>
  <c r="C49" i="20"/>
  <c r="F26" i="20"/>
  <c r="F25" i="20"/>
  <c r="F24" i="20"/>
  <c r="F23" i="20"/>
  <c r="F22" i="20"/>
  <c r="F21" i="20"/>
  <c r="F20" i="20"/>
  <c r="F19" i="20"/>
  <c r="F18" i="20"/>
  <c r="F17" i="20"/>
  <c r="E18" i="19"/>
  <c r="D18" i="19"/>
  <c r="C18" i="19"/>
  <c r="F17" i="19"/>
  <c r="F16" i="19"/>
  <c r="F15" i="19"/>
  <c r="F14" i="19"/>
  <c r="F13" i="19"/>
  <c r="F12" i="19"/>
  <c r="F11" i="19"/>
  <c r="F10" i="19"/>
  <c r="F9" i="19"/>
  <c r="F8" i="19"/>
  <c r="F7" i="19"/>
  <c r="Z19" i="18"/>
  <c r="Y19" i="18"/>
  <c r="X19" i="18"/>
  <c r="W19" i="18"/>
  <c r="V19" i="18"/>
  <c r="U19" i="18"/>
  <c r="T19" i="18"/>
  <c r="S19" i="18"/>
  <c r="R19" i="18"/>
  <c r="Q19" i="18"/>
  <c r="P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C19" i="18"/>
  <c r="AA18" i="18"/>
  <c r="AA17" i="18"/>
  <c r="AA16" i="18"/>
  <c r="AA15" i="18"/>
  <c r="AA14" i="18"/>
  <c r="AA13" i="18"/>
  <c r="AA12" i="18"/>
  <c r="AA11" i="18"/>
  <c r="AA10" i="18"/>
  <c r="AA9" i="18"/>
  <c r="AA8" i="18"/>
  <c r="AA7" i="18"/>
  <c r="Z19" i="17"/>
  <c r="Y19" i="17"/>
  <c r="X19" i="17"/>
  <c r="W19" i="17"/>
  <c r="V19" i="17"/>
  <c r="U19" i="17"/>
  <c r="T19" i="17"/>
  <c r="S19" i="17"/>
  <c r="R19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C19" i="17"/>
  <c r="AA18" i="17"/>
  <c r="AA17" i="17"/>
  <c r="AA16" i="17"/>
  <c r="AA15" i="17"/>
  <c r="AA14" i="17"/>
  <c r="AA13" i="17"/>
  <c r="AA12" i="17"/>
  <c r="AA11" i="17"/>
  <c r="AA10" i="17"/>
  <c r="AA9" i="17"/>
  <c r="AA8" i="17"/>
  <c r="AA7" i="17"/>
  <c r="Z19" i="16"/>
  <c r="Y19" i="16"/>
  <c r="X19" i="16"/>
  <c r="W19" i="16"/>
  <c r="V19" i="16"/>
  <c r="U19" i="16"/>
  <c r="T19" i="16"/>
  <c r="S19" i="16"/>
  <c r="R19" i="16"/>
  <c r="Q19" i="16"/>
  <c r="P19" i="16"/>
  <c r="O19" i="16"/>
  <c r="N19" i="16"/>
  <c r="M19" i="16"/>
  <c r="L19" i="16"/>
  <c r="K19" i="16"/>
  <c r="J19" i="16"/>
  <c r="I19" i="16"/>
  <c r="H19" i="16"/>
  <c r="G19" i="16"/>
  <c r="F19" i="16"/>
  <c r="E19" i="16"/>
  <c r="D19" i="16"/>
  <c r="C19" i="16"/>
  <c r="AA18" i="16"/>
  <c r="AA17" i="16"/>
  <c r="AA16" i="16"/>
  <c r="AA15" i="16"/>
  <c r="AA14" i="16"/>
  <c r="AA13" i="16"/>
  <c r="AA12" i="16"/>
  <c r="AA11" i="16"/>
  <c r="AA10" i="16"/>
  <c r="AA9" i="16"/>
  <c r="AA8" i="16"/>
  <c r="AA7" i="16"/>
  <c r="Z19" i="15"/>
  <c r="Y19" i="15"/>
  <c r="X19" i="15"/>
  <c r="W19" i="15"/>
  <c r="V19" i="15"/>
  <c r="U19" i="15"/>
  <c r="T19" i="15"/>
  <c r="S19" i="15"/>
  <c r="R19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AA18" i="15"/>
  <c r="AA17" i="15"/>
  <c r="AA16" i="15"/>
  <c r="AA15" i="15"/>
  <c r="AA14" i="15"/>
  <c r="AA13" i="15"/>
  <c r="AA12" i="15"/>
  <c r="AA11" i="15"/>
  <c r="AA10" i="15"/>
  <c r="AA9" i="15"/>
  <c r="AA8" i="15"/>
  <c r="AA7" i="15"/>
  <c r="Z19" i="14"/>
  <c r="Y19" i="14"/>
  <c r="X19" i="14"/>
  <c r="W19" i="14"/>
  <c r="V19" i="14"/>
  <c r="U19" i="14"/>
  <c r="T19" i="14"/>
  <c r="S19" i="14"/>
  <c r="R19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AA18" i="14"/>
  <c r="AA17" i="14"/>
  <c r="AA16" i="14"/>
  <c r="AA15" i="14"/>
  <c r="AA14" i="14"/>
  <c r="AA13" i="14"/>
  <c r="AA12" i="14"/>
  <c r="AA11" i="14"/>
  <c r="AA10" i="14"/>
  <c r="AA9" i="14"/>
  <c r="AA8" i="14"/>
  <c r="AA7" i="14"/>
  <c r="Z19" i="13"/>
  <c r="Y19" i="13"/>
  <c r="X19" i="13"/>
  <c r="W19" i="13"/>
  <c r="V19" i="13"/>
  <c r="U19" i="13"/>
  <c r="T19" i="13"/>
  <c r="S19" i="13"/>
  <c r="R19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AA18" i="13"/>
  <c r="AA17" i="13"/>
  <c r="AA16" i="13"/>
  <c r="AA15" i="13"/>
  <c r="AA14" i="13"/>
  <c r="AA13" i="13"/>
  <c r="AA12" i="13"/>
  <c r="AA11" i="13"/>
  <c r="AA10" i="13"/>
  <c r="AA9" i="13"/>
  <c r="AA8" i="13"/>
  <c r="AA7" i="13"/>
  <c r="AA19" i="18" l="1"/>
  <c r="AA19" i="17"/>
  <c r="AA19" i="16"/>
  <c r="AA19" i="15"/>
  <c r="AA19" i="14"/>
  <c r="AA19" i="13"/>
  <c r="F18" i="19"/>
  <c r="F37" i="20"/>
  <c r="D29" i="2"/>
  <c r="E29" i="2"/>
  <c r="F29" i="2"/>
  <c r="G29" i="2"/>
  <c r="H29" i="2"/>
  <c r="C29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5" i="2"/>
  <c r="I29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<sst xmlns="http://schemas.openxmlformats.org/spreadsheetml/2006/main" count="488" uniqueCount="221">
  <si>
    <t>薬</t>
    <rPh sb="0" eb="1">
      <t>クスリ</t>
    </rPh>
    <phoneticPr fontId="3"/>
  </si>
  <si>
    <t>母</t>
    <rPh sb="0" eb="1">
      <t>ハハ</t>
    </rPh>
    <phoneticPr fontId="3"/>
  </si>
  <si>
    <t>祖母</t>
    <rPh sb="0" eb="2">
      <t>ソボ</t>
    </rPh>
    <phoneticPr fontId="3"/>
  </si>
  <si>
    <t>祖父</t>
    <rPh sb="0" eb="2">
      <t>ソフ</t>
    </rPh>
    <phoneticPr fontId="3"/>
  </si>
  <si>
    <t>合計</t>
    <rPh sb="0" eb="2">
      <t>ゴウケイ</t>
    </rPh>
    <phoneticPr fontId="5"/>
  </si>
  <si>
    <t>発熱</t>
    <rPh sb="0" eb="2">
      <t>ハツネツ</t>
    </rPh>
    <phoneticPr fontId="3"/>
  </si>
  <si>
    <t>嘔気・嘔吐</t>
    <rPh sb="0" eb="2">
      <t>オウキ</t>
    </rPh>
    <rPh sb="3" eb="5">
      <t>オウト</t>
    </rPh>
    <phoneticPr fontId="3"/>
  </si>
  <si>
    <t>咳</t>
    <rPh sb="0" eb="1">
      <t>セキ</t>
    </rPh>
    <phoneticPr fontId="3"/>
  </si>
  <si>
    <t>鼻水・鼻づまり</t>
    <rPh sb="0" eb="2">
      <t>ハナミズ</t>
    </rPh>
    <rPh sb="3" eb="4">
      <t>ハナ</t>
    </rPh>
    <phoneticPr fontId="3"/>
  </si>
  <si>
    <t>下痢</t>
    <rPh sb="0" eb="2">
      <t>ゲリ</t>
    </rPh>
    <phoneticPr fontId="3"/>
  </si>
  <si>
    <t>腹痛</t>
    <rPh sb="0" eb="2">
      <t>フクツウ</t>
    </rPh>
    <phoneticPr fontId="3"/>
  </si>
  <si>
    <t>頭痛</t>
    <rPh sb="0" eb="2">
      <t>ズツウ</t>
    </rPh>
    <phoneticPr fontId="3"/>
  </si>
  <si>
    <t>けいれん・ふるえ</t>
    <phoneticPr fontId="3"/>
  </si>
  <si>
    <t>啼泣・なきやまない</t>
    <rPh sb="0" eb="2">
      <t>テイキュウ</t>
    </rPh>
    <phoneticPr fontId="3"/>
  </si>
  <si>
    <t>発疹（じんましん）</t>
    <rPh sb="0" eb="2">
      <t>ホッシン</t>
    </rPh>
    <phoneticPr fontId="3"/>
  </si>
  <si>
    <t>頭部打撲</t>
    <rPh sb="0" eb="2">
      <t>トウブ</t>
    </rPh>
    <rPh sb="2" eb="4">
      <t>ダボク</t>
    </rPh>
    <phoneticPr fontId="3"/>
  </si>
  <si>
    <t>頭部以外の外傷</t>
    <rPh sb="0" eb="2">
      <t>トウブ</t>
    </rPh>
    <rPh sb="2" eb="4">
      <t>イガイ</t>
    </rPh>
    <rPh sb="5" eb="7">
      <t>ガイショウ</t>
    </rPh>
    <phoneticPr fontId="3"/>
  </si>
  <si>
    <t>異物誤飲</t>
    <rPh sb="0" eb="2">
      <t>イブツ</t>
    </rPh>
    <rPh sb="2" eb="4">
      <t>ゴイン</t>
    </rPh>
    <phoneticPr fontId="3"/>
  </si>
  <si>
    <t>熱傷</t>
    <rPh sb="0" eb="2">
      <t>ネッショウ</t>
    </rPh>
    <phoneticPr fontId="3"/>
  </si>
  <si>
    <t>目の異常</t>
    <rPh sb="0" eb="1">
      <t>メ</t>
    </rPh>
    <rPh sb="2" eb="4">
      <t>イジョウ</t>
    </rPh>
    <phoneticPr fontId="3"/>
  </si>
  <si>
    <t>歯・口腔の異常</t>
    <rPh sb="0" eb="1">
      <t>ハ</t>
    </rPh>
    <rPh sb="2" eb="4">
      <t>コウクウ</t>
    </rPh>
    <rPh sb="5" eb="7">
      <t>イジョウ</t>
    </rPh>
    <phoneticPr fontId="3"/>
  </si>
  <si>
    <t>尿の異常</t>
    <rPh sb="0" eb="1">
      <t>ニョウ</t>
    </rPh>
    <rPh sb="2" eb="4">
      <t>イジョウ</t>
    </rPh>
    <phoneticPr fontId="3"/>
  </si>
  <si>
    <t>予防接種</t>
    <rPh sb="0" eb="4">
      <t>ヨボウセッシュ</t>
    </rPh>
    <phoneticPr fontId="3"/>
  </si>
  <si>
    <t>＊複数選択可とする</t>
    <rPh sb="1" eb="3">
      <t>フクスウ</t>
    </rPh>
    <rPh sb="3" eb="5">
      <t>センタク</t>
    </rPh>
    <rPh sb="5" eb="6">
      <t>カ</t>
    </rPh>
    <phoneticPr fontId="3"/>
  </si>
  <si>
    <t>相談日</t>
    <rPh sb="0" eb="3">
      <t>ソウダn</t>
    </rPh>
    <phoneticPr fontId="3"/>
  </si>
  <si>
    <t>性別</t>
    <rPh sb="0" eb="2">
      <t>セイベテゥ</t>
    </rPh>
    <phoneticPr fontId="3"/>
  </si>
  <si>
    <t>年齢</t>
    <rPh sb="0" eb="2">
      <t>ネンレイ</t>
    </rPh>
    <phoneticPr fontId="3"/>
  </si>
  <si>
    <t>住所</t>
    <rPh sb="0" eb="2">
      <t>ジュウセィオ</t>
    </rPh>
    <phoneticPr fontId="3"/>
  </si>
  <si>
    <t>相談内容</t>
    <rPh sb="0" eb="4">
      <t>ソウダn</t>
    </rPh>
    <phoneticPr fontId="3"/>
  </si>
  <si>
    <t>対応結果</t>
    <rPh sb="0" eb="2">
      <t>タイオウ</t>
    </rPh>
    <rPh sb="2" eb="4">
      <t>ケッカ</t>
    </rPh>
    <phoneticPr fontId="3"/>
  </si>
  <si>
    <t>父</t>
    <rPh sb="0" eb="1">
      <t>チチ</t>
    </rPh>
    <phoneticPr fontId="3"/>
  </si>
  <si>
    <t>その他</t>
  </si>
  <si>
    <t>すぐに病院にいくようすすめた</t>
  </si>
  <si>
    <t>翌日に受診することをすすめた</t>
  </si>
  <si>
    <t>何かあれば受診することをすすめた</t>
  </si>
  <si>
    <t>119番を
すすめた</t>
    <phoneticPr fontId="3"/>
  </si>
  <si>
    <t>受診をする
必要がない</t>
    <phoneticPr fontId="3"/>
  </si>
  <si>
    <t>耳漏</t>
    <rPh sb="0" eb="2">
      <t>ジロウ</t>
    </rPh>
    <phoneticPr fontId="3"/>
  </si>
  <si>
    <t>喘鳴（息苦しい）</t>
    <phoneticPr fontId="3"/>
  </si>
  <si>
    <t>耳・鼻・喉の異常</t>
    <rPh sb="0" eb="1">
      <t>ミミ</t>
    </rPh>
    <rPh sb="2" eb="3">
      <t>ハナ</t>
    </rPh>
    <rPh sb="4" eb="5">
      <t>ノド</t>
    </rPh>
    <rPh sb="6" eb="8">
      <t>イジョウ</t>
    </rPh>
    <phoneticPr fontId="3"/>
  </si>
  <si>
    <t>徳島市</t>
  </si>
  <si>
    <t>鳴門市</t>
  </si>
  <si>
    <t>吉野川市</t>
  </si>
  <si>
    <t>阿波市</t>
  </si>
  <si>
    <t>小松島市</t>
  </si>
  <si>
    <t>阿南市</t>
  </si>
  <si>
    <t>三好市</t>
  </si>
  <si>
    <t>便の異常（血便・便秘）</t>
    <rPh sb="0" eb="1">
      <t>ベン</t>
    </rPh>
    <rPh sb="2" eb="4">
      <t>イジョウ</t>
    </rPh>
    <rPh sb="5" eb="7">
      <t>ケツベン</t>
    </rPh>
    <rPh sb="8" eb="10">
      <t>ベンピ</t>
    </rPh>
    <phoneticPr fontId="3"/>
  </si>
  <si>
    <t>時間帯</t>
    <rPh sb="0" eb="2">
      <t>ジカン</t>
    </rPh>
    <rPh sb="2" eb="3">
      <t>タイ</t>
    </rPh>
    <phoneticPr fontId="10"/>
  </si>
  <si>
    <t>合計</t>
    <rPh sb="0" eb="2">
      <t>ゴウケイ</t>
    </rPh>
    <phoneticPr fontId="10"/>
  </si>
  <si>
    <t>0
時</t>
    <rPh sb="2" eb="3">
      <t>ジ</t>
    </rPh>
    <phoneticPr fontId="10"/>
  </si>
  <si>
    <t>01
時</t>
    <rPh sb="3" eb="4">
      <t>ジ</t>
    </rPh>
    <phoneticPr fontId="10"/>
  </si>
  <si>
    <t>02
時</t>
    <rPh sb="3" eb="4">
      <t>ジ</t>
    </rPh>
    <phoneticPr fontId="10"/>
  </si>
  <si>
    <t>03
時</t>
    <rPh sb="3" eb="4">
      <t>ジ</t>
    </rPh>
    <phoneticPr fontId="10"/>
  </si>
  <si>
    <t>04
時</t>
    <rPh sb="3" eb="4">
      <t>ジ</t>
    </rPh>
    <phoneticPr fontId="10"/>
  </si>
  <si>
    <t>05
時</t>
    <rPh sb="3" eb="4">
      <t>ジ</t>
    </rPh>
    <phoneticPr fontId="10"/>
  </si>
  <si>
    <t>06
時</t>
    <rPh sb="3" eb="4">
      <t>ジ</t>
    </rPh>
    <phoneticPr fontId="10"/>
  </si>
  <si>
    <t>07
時</t>
    <rPh sb="3" eb="4">
      <t>ジ</t>
    </rPh>
    <phoneticPr fontId="10"/>
  </si>
  <si>
    <t>08
時</t>
    <rPh sb="3" eb="4">
      <t>ジ</t>
    </rPh>
    <phoneticPr fontId="10"/>
  </si>
  <si>
    <t>09
時</t>
    <rPh sb="3" eb="4">
      <t>ジ</t>
    </rPh>
    <phoneticPr fontId="10"/>
  </si>
  <si>
    <t>10
時</t>
    <rPh sb="3" eb="4">
      <t>ジ</t>
    </rPh>
    <phoneticPr fontId="10"/>
  </si>
  <si>
    <t>11
時</t>
    <rPh sb="3" eb="4">
      <t>ジ</t>
    </rPh>
    <phoneticPr fontId="10"/>
  </si>
  <si>
    <t>12
時</t>
    <rPh sb="3" eb="4">
      <t>ジ</t>
    </rPh>
    <phoneticPr fontId="10"/>
  </si>
  <si>
    <t>13
時</t>
    <rPh sb="3" eb="4">
      <t>ジ</t>
    </rPh>
    <phoneticPr fontId="10"/>
  </si>
  <si>
    <t>14
時</t>
    <rPh sb="3" eb="4">
      <t>ジ</t>
    </rPh>
    <phoneticPr fontId="10"/>
  </si>
  <si>
    <t>15
時</t>
    <rPh sb="3" eb="4">
      <t>ジ</t>
    </rPh>
    <phoneticPr fontId="10"/>
  </si>
  <si>
    <t>16
時</t>
    <rPh sb="3" eb="4">
      <t>ジ</t>
    </rPh>
    <phoneticPr fontId="10"/>
  </si>
  <si>
    <t>17
時</t>
    <rPh sb="3" eb="4">
      <t>ジ</t>
    </rPh>
    <phoneticPr fontId="10"/>
  </si>
  <si>
    <t>18
時</t>
    <rPh sb="3" eb="4">
      <t>ジ</t>
    </rPh>
    <phoneticPr fontId="10"/>
  </si>
  <si>
    <t>19
時</t>
    <rPh sb="3" eb="4">
      <t>ジ</t>
    </rPh>
    <phoneticPr fontId="10"/>
  </si>
  <si>
    <t>20
時</t>
    <rPh sb="3" eb="4">
      <t>ジ</t>
    </rPh>
    <phoneticPr fontId="10"/>
  </si>
  <si>
    <t>21
時</t>
    <rPh sb="3" eb="4">
      <t>ジ</t>
    </rPh>
    <phoneticPr fontId="10"/>
  </si>
  <si>
    <t>22
時</t>
    <rPh sb="3" eb="4">
      <t>ジ</t>
    </rPh>
    <phoneticPr fontId="10"/>
  </si>
  <si>
    <t>23
時</t>
    <rPh sb="3" eb="4">
      <t>ジ</t>
    </rPh>
    <phoneticPr fontId="10"/>
  </si>
  <si>
    <t>＜年齢・性別＞</t>
    <rPh sb="4" eb="6">
      <t>セイベツ</t>
    </rPh>
    <phoneticPr fontId="10"/>
  </si>
  <si>
    <t>年齢</t>
    <rPh sb="0" eb="2">
      <t>ネンレイ</t>
    </rPh>
    <phoneticPr fontId="10"/>
  </si>
  <si>
    <t>性別</t>
    <rPh sb="0" eb="2">
      <t>セイベツ</t>
    </rPh>
    <phoneticPr fontId="10"/>
  </si>
  <si>
    <t>男性</t>
    <rPh sb="0" eb="2">
      <t>ダンセイ</t>
    </rPh>
    <phoneticPr fontId="10"/>
  </si>
  <si>
    <t>女性</t>
    <rPh sb="0" eb="2">
      <t>ジョセイ</t>
    </rPh>
    <phoneticPr fontId="3"/>
  </si>
  <si>
    <t>不明</t>
    <rPh sb="0" eb="2">
      <t>フメイ</t>
    </rPh>
    <phoneticPr fontId="10"/>
  </si>
  <si>
    <t>20歳代</t>
    <rPh sb="2" eb="3">
      <t>サイ</t>
    </rPh>
    <rPh sb="3" eb="4">
      <t>ダイ</t>
    </rPh>
    <phoneticPr fontId="10"/>
  </si>
  <si>
    <t>30歳代</t>
    <rPh sb="2" eb="3">
      <t>サイ</t>
    </rPh>
    <rPh sb="3" eb="4">
      <t>ダイ</t>
    </rPh>
    <phoneticPr fontId="10"/>
  </si>
  <si>
    <t>40歳代</t>
    <rPh sb="2" eb="3">
      <t>サイ</t>
    </rPh>
    <rPh sb="3" eb="4">
      <t>ダイ</t>
    </rPh>
    <phoneticPr fontId="10"/>
  </si>
  <si>
    <t>50歳代</t>
    <rPh sb="2" eb="3">
      <t>サイ</t>
    </rPh>
    <rPh sb="3" eb="4">
      <t>ダイ</t>
    </rPh>
    <phoneticPr fontId="10"/>
  </si>
  <si>
    <t>60歳代</t>
    <rPh sb="2" eb="3">
      <t>サイ</t>
    </rPh>
    <rPh sb="3" eb="4">
      <t>ダイ</t>
    </rPh>
    <phoneticPr fontId="10"/>
  </si>
  <si>
    <t>70歳代</t>
    <rPh sb="2" eb="3">
      <t>サイ</t>
    </rPh>
    <rPh sb="3" eb="4">
      <t>ダイ</t>
    </rPh>
    <phoneticPr fontId="10"/>
  </si>
  <si>
    <t>80歳代</t>
    <rPh sb="2" eb="3">
      <t>サイ</t>
    </rPh>
    <rPh sb="3" eb="4">
      <t>ダイ</t>
    </rPh>
    <phoneticPr fontId="10"/>
  </si>
  <si>
    <t>90歳以上</t>
    <rPh sb="2" eb="3">
      <t>サイ</t>
    </rPh>
    <rPh sb="3" eb="5">
      <t>イジョウ</t>
    </rPh>
    <phoneticPr fontId="10"/>
  </si>
  <si>
    <t>その他</t>
    <rPh sb="2" eb="3">
      <t>タ</t>
    </rPh>
    <phoneticPr fontId="10"/>
  </si>
  <si>
    <t>＜続柄別＞</t>
    <rPh sb="1" eb="3">
      <t>ゾクガラ</t>
    </rPh>
    <rPh sb="3" eb="4">
      <t>ベツ</t>
    </rPh>
    <phoneticPr fontId="10"/>
  </si>
  <si>
    <t>続柄</t>
    <rPh sb="0" eb="2">
      <t>ゾクガラ</t>
    </rPh>
    <phoneticPr fontId="10"/>
  </si>
  <si>
    <t>件数</t>
    <rPh sb="0" eb="1">
      <t>ケン</t>
    </rPh>
    <rPh sb="1" eb="2">
      <t>スウ</t>
    </rPh>
    <phoneticPr fontId="10"/>
  </si>
  <si>
    <t>本人</t>
    <rPh sb="0" eb="2">
      <t>ホンニン</t>
    </rPh>
    <phoneticPr fontId="10"/>
  </si>
  <si>
    <t>＜相談内容＞</t>
    <rPh sb="1" eb="3">
      <t>ソウダン</t>
    </rPh>
    <rPh sb="3" eb="5">
      <t>ナイヨウ</t>
    </rPh>
    <phoneticPr fontId="10"/>
  </si>
  <si>
    <t>＜発症時期＞</t>
    <rPh sb="1" eb="3">
      <t>ハッショウ</t>
    </rPh>
    <rPh sb="3" eb="5">
      <t>ジキ</t>
    </rPh>
    <phoneticPr fontId="10"/>
  </si>
  <si>
    <t>相談内容</t>
    <rPh sb="0" eb="2">
      <t>ソウダン</t>
    </rPh>
    <rPh sb="2" eb="4">
      <t>ナイヨウ</t>
    </rPh>
    <phoneticPr fontId="10"/>
  </si>
  <si>
    <t>発症時期</t>
    <rPh sb="0" eb="2">
      <t>ハッショウ</t>
    </rPh>
    <rPh sb="2" eb="4">
      <t>ジキ</t>
    </rPh>
    <phoneticPr fontId="10"/>
  </si>
  <si>
    <t>それ以前から</t>
    <rPh sb="2" eb="4">
      <t>イゼン</t>
    </rPh>
    <phoneticPr fontId="10"/>
  </si>
  <si>
    <t>その他</t>
    <phoneticPr fontId="10"/>
  </si>
  <si>
    <t>＜受診の有無＞</t>
    <rPh sb="1" eb="3">
      <t>ジュシン</t>
    </rPh>
    <rPh sb="4" eb="6">
      <t>ウム</t>
    </rPh>
    <phoneticPr fontId="10"/>
  </si>
  <si>
    <t>受診の有無</t>
    <rPh sb="0" eb="2">
      <t>ジュシン</t>
    </rPh>
    <rPh sb="3" eb="5">
      <t>ウム</t>
    </rPh>
    <phoneticPr fontId="10"/>
  </si>
  <si>
    <t>あり</t>
    <phoneticPr fontId="10"/>
  </si>
  <si>
    <t>なし</t>
    <phoneticPr fontId="10"/>
  </si>
  <si>
    <t>＜回答内容＞</t>
    <rPh sb="1" eb="3">
      <t>カイトウ</t>
    </rPh>
    <rPh sb="3" eb="5">
      <t>ナイヨウ</t>
    </rPh>
    <phoneticPr fontId="10"/>
  </si>
  <si>
    <t>回答内容</t>
    <rPh sb="0" eb="2">
      <t>カイトウ</t>
    </rPh>
    <rPh sb="2" eb="4">
      <t>ナイヨウ</t>
    </rPh>
    <phoneticPr fontId="10"/>
  </si>
  <si>
    <t>119番するように勧めた</t>
    <rPh sb="3" eb="4">
      <t>バン</t>
    </rPh>
    <rPh sb="9" eb="10">
      <t>スス</t>
    </rPh>
    <phoneticPr fontId="10"/>
  </si>
  <si>
    <t>直ぐに医療機関に行くように勧めた</t>
    <rPh sb="0" eb="1">
      <t>ス</t>
    </rPh>
    <rPh sb="3" eb="5">
      <t>イリョウ</t>
    </rPh>
    <rPh sb="5" eb="7">
      <t>キカン</t>
    </rPh>
    <rPh sb="8" eb="9">
      <t>イ</t>
    </rPh>
    <rPh sb="13" eb="14">
      <t>スス</t>
    </rPh>
    <phoneticPr fontId="10"/>
  </si>
  <si>
    <t>＜受診すべき診療科目＞</t>
    <rPh sb="1" eb="3">
      <t>ジュシン</t>
    </rPh>
    <rPh sb="6" eb="8">
      <t>シンリョウ</t>
    </rPh>
    <rPh sb="8" eb="10">
      <t>カモク</t>
    </rPh>
    <phoneticPr fontId="10"/>
  </si>
  <si>
    <t>翌日に医療機関に行くように勧めた</t>
    <rPh sb="0" eb="2">
      <t>ヨクジツ</t>
    </rPh>
    <rPh sb="3" eb="5">
      <t>イリョウ</t>
    </rPh>
    <rPh sb="5" eb="7">
      <t>キカン</t>
    </rPh>
    <rPh sb="8" eb="9">
      <t>イ</t>
    </rPh>
    <rPh sb="13" eb="14">
      <t>スス</t>
    </rPh>
    <phoneticPr fontId="10"/>
  </si>
  <si>
    <t>診療科目</t>
    <rPh sb="0" eb="2">
      <t>シンリョウ</t>
    </rPh>
    <rPh sb="2" eb="4">
      <t>カモク</t>
    </rPh>
    <phoneticPr fontId="10"/>
  </si>
  <si>
    <t>何かあれば医療機関に行くように勧めた</t>
    <rPh sb="0" eb="1">
      <t>ナニ</t>
    </rPh>
    <rPh sb="5" eb="7">
      <t>イリョウ</t>
    </rPh>
    <rPh sb="7" eb="9">
      <t>キカン</t>
    </rPh>
    <rPh sb="10" eb="11">
      <t>イ</t>
    </rPh>
    <rPh sb="15" eb="16">
      <t>スス</t>
    </rPh>
    <phoneticPr fontId="10"/>
  </si>
  <si>
    <t>小児科</t>
    <rPh sb="0" eb="3">
      <t>ショウニカ</t>
    </rPh>
    <phoneticPr fontId="10"/>
  </si>
  <si>
    <t>医療機関を案内</t>
    <rPh sb="0" eb="2">
      <t>イリョウ</t>
    </rPh>
    <rPh sb="2" eb="4">
      <t>キカン</t>
    </rPh>
    <rPh sb="5" eb="7">
      <t>アンナイ</t>
    </rPh>
    <phoneticPr fontId="10"/>
  </si>
  <si>
    <t>眼科</t>
    <rPh sb="0" eb="2">
      <t>ガンカ</t>
    </rPh>
    <phoneticPr fontId="10"/>
  </si>
  <si>
    <t>病気・症状について説明</t>
    <rPh sb="0" eb="2">
      <t>ビョウキ</t>
    </rPh>
    <rPh sb="3" eb="5">
      <t>ショウジョウ</t>
    </rPh>
    <rPh sb="9" eb="11">
      <t>セツメイ</t>
    </rPh>
    <phoneticPr fontId="10"/>
  </si>
  <si>
    <t>耳鼻咽喉科</t>
    <rPh sb="0" eb="2">
      <t>ジビ</t>
    </rPh>
    <rPh sb="2" eb="4">
      <t>インコウ</t>
    </rPh>
    <rPh sb="4" eb="5">
      <t>カ</t>
    </rPh>
    <phoneticPr fontId="10"/>
  </si>
  <si>
    <t>事故・けがについて説明</t>
    <rPh sb="0" eb="2">
      <t>ジコ</t>
    </rPh>
    <rPh sb="9" eb="11">
      <t>セツメイ</t>
    </rPh>
    <phoneticPr fontId="10"/>
  </si>
  <si>
    <t>経過観察・受診について助言</t>
    <rPh sb="0" eb="2">
      <t>ケイカ</t>
    </rPh>
    <rPh sb="2" eb="4">
      <t>カンサツ</t>
    </rPh>
    <rPh sb="5" eb="7">
      <t>ジュシン</t>
    </rPh>
    <rPh sb="11" eb="13">
      <t>ジョゲン</t>
    </rPh>
    <phoneticPr fontId="10"/>
  </si>
  <si>
    <t>小児外科・一般外科</t>
    <rPh sb="0" eb="2">
      <t>ショウニ</t>
    </rPh>
    <rPh sb="2" eb="4">
      <t>ゲカ</t>
    </rPh>
    <rPh sb="5" eb="7">
      <t>イッパン</t>
    </rPh>
    <rPh sb="7" eb="9">
      <t>ゲカ</t>
    </rPh>
    <phoneticPr fontId="10"/>
  </si>
  <si>
    <t>看護・応急処置の助言</t>
    <rPh sb="0" eb="2">
      <t>カンゴ</t>
    </rPh>
    <rPh sb="3" eb="5">
      <t>オウキュウ</t>
    </rPh>
    <rPh sb="5" eb="7">
      <t>ショチ</t>
    </rPh>
    <rPh sb="8" eb="10">
      <t>ジョゲン</t>
    </rPh>
    <phoneticPr fontId="10"/>
  </si>
  <si>
    <t>整形外科</t>
    <rPh sb="0" eb="2">
      <t>セイケイ</t>
    </rPh>
    <rPh sb="2" eb="4">
      <t>ゲカ</t>
    </rPh>
    <phoneticPr fontId="10"/>
  </si>
  <si>
    <t>皮膚科</t>
    <rPh sb="0" eb="3">
      <t>ヒフカ</t>
    </rPh>
    <phoneticPr fontId="10"/>
  </si>
  <si>
    <t>脳神経外科</t>
    <rPh sb="0" eb="3">
      <t>ノウシンケイ</t>
    </rPh>
    <rPh sb="3" eb="5">
      <t>ゲカ</t>
    </rPh>
    <phoneticPr fontId="10"/>
  </si>
  <si>
    <t>＜医師の対応・アドバイス＞</t>
    <rPh sb="1" eb="3">
      <t>イシ</t>
    </rPh>
    <rPh sb="4" eb="6">
      <t>タイオウ</t>
    </rPh>
    <phoneticPr fontId="10"/>
  </si>
  <si>
    <t>医師が対応</t>
    <rPh sb="0" eb="2">
      <t>イシ</t>
    </rPh>
    <rPh sb="3" eb="5">
      <t>タイオウ</t>
    </rPh>
    <phoneticPr fontId="10"/>
  </si>
  <si>
    <t>医師が看護師にアドバイス</t>
    <rPh sb="0" eb="2">
      <t>イシ</t>
    </rPh>
    <rPh sb="3" eb="5">
      <t>カンゴ</t>
    </rPh>
    <rPh sb="5" eb="6">
      <t>シ</t>
    </rPh>
    <phoneticPr fontId="10"/>
  </si>
  <si>
    <t>＜相談内容の満足度＞</t>
    <rPh sb="1" eb="3">
      <t>ソウダン</t>
    </rPh>
    <rPh sb="3" eb="5">
      <t>ナイヨウ</t>
    </rPh>
    <rPh sb="6" eb="9">
      <t>マンゾクド</t>
    </rPh>
    <phoneticPr fontId="10"/>
  </si>
  <si>
    <t>満足度</t>
    <rPh sb="0" eb="3">
      <t>マンゾクド</t>
    </rPh>
    <phoneticPr fontId="10"/>
  </si>
  <si>
    <t>納得した</t>
    <rPh sb="0" eb="2">
      <t>ナットク</t>
    </rPh>
    <phoneticPr fontId="10"/>
  </si>
  <si>
    <t>やや納得した</t>
    <rPh sb="2" eb="4">
      <t>ナットク</t>
    </rPh>
    <phoneticPr fontId="10"/>
  </si>
  <si>
    <t>あまり納得せず</t>
    <rPh sb="3" eb="5">
      <t>ナットク</t>
    </rPh>
    <phoneticPr fontId="10"/>
  </si>
  <si>
    <t>納得しない</t>
    <rPh sb="0" eb="2">
      <t>ナットク</t>
    </rPh>
    <phoneticPr fontId="10"/>
  </si>
  <si>
    <t>＜地域＞</t>
    <rPh sb="1" eb="3">
      <t>チイキ</t>
    </rPh>
    <phoneticPr fontId="10"/>
  </si>
  <si>
    <t>医療圏</t>
    <rPh sb="0" eb="2">
      <t>イリョウ</t>
    </rPh>
    <rPh sb="2" eb="3">
      <t>ケン</t>
    </rPh>
    <phoneticPr fontId="10"/>
  </si>
  <si>
    <t>市町村名</t>
    <rPh sb="0" eb="3">
      <t>シチョウソン</t>
    </rPh>
    <rPh sb="3" eb="4">
      <t>メイ</t>
    </rPh>
    <phoneticPr fontId="10"/>
  </si>
  <si>
    <t>東部Ⅰ</t>
    <phoneticPr fontId="10"/>
  </si>
  <si>
    <t>名東郡佐那河内村</t>
  </si>
  <si>
    <t>名西郡石井町</t>
  </si>
  <si>
    <t>名西郡神山町</t>
  </si>
  <si>
    <t>板野郡松茂町</t>
  </si>
  <si>
    <t>板野郡北島町</t>
  </si>
  <si>
    <t>板野郡藍住町</t>
  </si>
  <si>
    <t>板野郡上坂町</t>
  </si>
  <si>
    <t>小計</t>
    <rPh sb="0" eb="2">
      <t>ショウケイ</t>
    </rPh>
    <phoneticPr fontId="10"/>
  </si>
  <si>
    <t>東部Ⅱ</t>
    <phoneticPr fontId="10"/>
  </si>
  <si>
    <t>南部Ⅰ</t>
    <phoneticPr fontId="10"/>
  </si>
  <si>
    <t>勝浦郡勝浦町</t>
  </si>
  <si>
    <t>勝浦郡上勝町</t>
  </si>
  <si>
    <t>那賀郡那賀町</t>
  </si>
  <si>
    <t>南部Ⅱ</t>
    <phoneticPr fontId="10"/>
  </si>
  <si>
    <t>海部郡美波町</t>
  </si>
  <si>
    <t>海部郡海陽町</t>
  </si>
  <si>
    <t>海部郡牟岐町</t>
  </si>
  <si>
    <t>西部Ⅰ</t>
    <phoneticPr fontId="10"/>
  </si>
  <si>
    <t>美馬市</t>
    <phoneticPr fontId="10"/>
  </si>
  <si>
    <t>美馬郡つるぎ町</t>
  </si>
  <si>
    <t>西部Ⅱ</t>
    <phoneticPr fontId="10"/>
  </si>
  <si>
    <t>三好郡東みよし町</t>
  </si>
  <si>
    <t>県外</t>
    <rPh sb="0" eb="2">
      <t>ケンガイ</t>
    </rPh>
    <phoneticPr fontId="10"/>
  </si>
  <si>
    <t>10歳代</t>
    <rPh sb="2" eb="4">
      <t>サイダイ</t>
    </rPh>
    <phoneticPr fontId="10"/>
  </si>
  <si>
    <t>親戚</t>
    <rPh sb="0" eb="2">
      <t>シンセキ</t>
    </rPh>
    <phoneticPr fontId="10"/>
  </si>
  <si>
    <t>0か月</t>
    <rPh sb="2" eb="3">
      <t>ゲツ</t>
    </rPh>
    <phoneticPr fontId="10"/>
  </si>
  <si>
    <t>1か月</t>
    <rPh sb="2" eb="3">
      <t>ゲツ</t>
    </rPh>
    <phoneticPr fontId="10"/>
  </si>
  <si>
    <t>2か月</t>
    <rPh sb="2" eb="3">
      <t>ゲツ</t>
    </rPh>
    <phoneticPr fontId="10"/>
  </si>
  <si>
    <t>3か月</t>
    <rPh sb="2" eb="3">
      <t>ゲツ</t>
    </rPh>
    <phoneticPr fontId="10"/>
  </si>
  <si>
    <t>4か月</t>
    <rPh sb="2" eb="3">
      <t>ゲツ</t>
    </rPh>
    <phoneticPr fontId="10"/>
  </si>
  <si>
    <t>5か月</t>
    <rPh sb="2" eb="3">
      <t>ゲツ</t>
    </rPh>
    <phoneticPr fontId="10"/>
  </si>
  <si>
    <t>6か月</t>
    <rPh sb="2" eb="3">
      <t>ゲツ</t>
    </rPh>
    <phoneticPr fontId="10"/>
  </si>
  <si>
    <t>7か月</t>
    <rPh sb="2" eb="3">
      <t>ゲツ</t>
    </rPh>
    <phoneticPr fontId="10"/>
  </si>
  <si>
    <t>8か月</t>
    <rPh sb="2" eb="3">
      <t>ゲツ</t>
    </rPh>
    <phoneticPr fontId="10"/>
  </si>
  <si>
    <t>9か月</t>
    <rPh sb="2" eb="3">
      <t>ゲツ</t>
    </rPh>
    <phoneticPr fontId="10"/>
  </si>
  <si>
    <t>10か月</t>
    <rPh sb="3" eb="4">
      <t>ゲツ</t>
    </rPh>
    <phoneticPr fontId="10"/>
  </si>
  <si>
    <t>11か月</t>
    <rPh sb="3" eb="4">
      <t>ゲツ</t>
    </rPh>
    <phoneticPr fontId="10"/>
  </si>
  <si>
    <t>1歳</t>
    <rPh sb="1" eb="2">
      <t>サイ</t>
    </rPh>
    <phoneticPr fontId="10"/>
  </si>
  <si>
    <t>2歳</t>
    <rPh sb="1" eb="2">
      <t>サイ</t>
    </rPh>
    <phoneticPr fontId="10"/>
  </si>
  <si>
    <t>3歳</t>
    <rPh sb="1" eb="2">
      <t>サイ</t>
    </rPh>
    <phoneticPr fontId="10"/>
  </si>
  <si>
    <t>4歳</t>
    <rPh sb="1" eb="2">
      <t>サイ</t>
    </rPh>
    <phoneticPr fontId="10"/>
  </si>
  <si>
    <t>5歳</t>
    <rPh sb="1" eb="2">
      <t>サイ</t>
    </rPh>
    <phoneticPr fontId="10"/>
  </si>
  <si>
    <t>6歳</t>
    <rPh sb="1" eb="2">
      <t>サイ</t>
    </rPh>
    <phoneticPr fontId="10"/>
  </si>
  <si>
    <t>7歳</t>
    <rPh sb="1" eb="2">
      <t>サイ</t>
    </rPh>
    <phoneticPr fontId="10"/>
  </si>
  <si>
    <t>8歳</t>
    <rPh sb="1" eb="2">
      <t>サイ</t>
    </rPh>
    <phoneticPr fontId="10"/>
  </si>
  <si>
    <t>9歳</t>
    <rPh sb="1" eb="2">
      <t>サイ</t>
    </rPh>
    <phoneticPr fontId="10"/>
  </si>
  <si>
    <t>10歳</t>
    <rPh sb="2" eb="3">
      <t>サイ</t>
    </rPh>
    <phoneticPr fontId="10"/>
  </si>
  <si>
    <t>11歳</t>
    <rPh sb="2" eb="3">
      <t>サイ</t>
    </rPh>
    <phoneticPr fontId="10"/>
  </si>
  <si>
    <t>12歳</t>
    <rPh sb="2" eb="3">
      <t>サイ</t>
    </rPh>
    <phoneticPr fontId="10"/>
  </si>
  <si>
    <t>13歳</t>
    <rPh sb="2" eb="3">
      <t>サイ</t>
    </rPh>
    <phoneticPr fontId="10"/>
  </si>
  <si>
    <t>14歳</t>
    <rPh sb="2" eb="3">
      <t>サイ</t>
    </rPh>
    <phoneticPr fontId="10"/>
  </si>
  <si>
    <t>15歳</t>
    <rPh sb="2" eb="3">
      <t>サイ</t>
    </rPh>
    <phoneticPr fontId="10"/>
  </si>
  <si>
    <t>16歳以上</t>
    <rPh sb="2" eb="3">
      <t>サイ</t>
    </rPh>
    <rPh sb="3" eb="5">
      <t>イジョウ</t>
    </rPh>
    <phoneticPr fontId="10"/>
  </si>
  <si>
    <t>救急医療相談(緊急助言)</t>
    <rPh sb="0" eb="6">
      <t>キュウキュウイリョウソウダン</t>
    </rPh>
    <rPh sb="7" eb="11">
      <t>キンキュウジョゲン</t>
    </rPh>
    <phoneticPr fontId="10"/>
  </si>
  <si>
    <t>医療機関案内</t>
    <rPh sb="0" eb="6">
      <t>イリョウキカンアンナイ</t>
    </rPh>
    <phoneticPr fontId="10"/>
  </si>
  <si>
    <t>救急医療相談＋医療機関案内</t>
    <rPh sb="0" eb="6">
      <t>キュウキュウイリョウソウダン</t>
    </rPh>
    <rPh sb="7" eb="11">
      <t>イリョウキカン</t>
    </rPh>
    <rPh sb="11" eb="13">
      <t>アンナイ</t>
    </rPh>
    <phoneticPr fontId="10"/>
  </si>
  <si>
    <t>医療その他</t>
    <rPh sb="0" eb="2">
      <t>イリョウ</t>
    </rPh>
    <rPh sb="4" eb="5">
      <t>タ</t>
    </rPh>
    <phoneticPr fontId="10"/>
  </si>
  <si>
    <t>薬</t>
    <rPh sb="0" eb="1">
      <t>クスリ</t>
    </rPh>
    <phoneticPr fontId="10"/>
  </si>
  <si>
    <t>ホームケア</t>
    <phoneticPr fontId="10"/>
  </si>
  <si>
    <t>育児相談</t>
    <rPh sb="0" eb="4">
      <t>イクジソウダン</t>
    </rPh>
    <phoneticPr fontId="10"/>
  </si>
  <si>
    <t>受信をする必要がない</t>
    <rPh sb="0" eb="2">
      <t>ジュシン</t>
    </rPh>
    <rPh sb="5" eb="7">
      <t>ヒツヨウ</t>
    </rPh>
    <phoneticPr fontId="3"/>
  </si>
  <si>
    <t>＜兄弟姉妹の有無＞</t>
    <rPh sb="1" eb="3">
      <t>キョウダイ</t>
    </rPh>
    <rPh sb="3" eb="5">
      <t>シマイ</t>
    </rPh>
    <rPh sb="6" eb="8">
      <t>ウム</t>
    </rPh>
    <phoneticPr fontId="10"/>
  </si>
  <si>
    <t>1時間前以降から直前</t>
    <rPh sb="1" eb="3">
      <t>ジカン</t>
    </rPh>
    <rPh sb="3" eb="4">
      <t>マエ</t>
    </rPh>
    <rPh sb="4" eb="6">
      <t>イコウ</t>
    </rPh>
    <rPh sb="8" eb="10">
      <t>チョクゼン</t>
    </rPh>
    <phoneticPr fontId="10"/>
  </si>
  <si>
    <t>6時間前以降から直前</t>
    <rPh sb="1" eb="3">
      <t>ジカン</t>
    </rPh>
    <rPh sb="3" eb="6">
      <t>マエイコウ</t>
    </rPh>
    <rPh sb="8" eb="10">
      <t>チョクゼン</t>
    </rPh>
    <phoneticPr fontId="10"/>
  </si>
  <si>
    <t>12時間前以降から直前</t>
    <rPh sb="2" eb="4">
      <t>ジカン</t>
    </rPh>
    <rPh sb="4" eb="5">
      <t>マエ</t>
    </rPh>
    <rPh sb="5" eb="7">
      <t>イコウ</t>
    </rPh>
    <rPh sb="9" eb="11">
      <t>チョクゼン</t>
    </rPh>
    <phoneticPr fontId="10"/>
  </si>
  <si>
    <t>1日以上前以降から直前</t>
    <rPh sb="1" eb="4">
      <t>ニチイジョウ</t>
    </rPh>
    <rPh sb="4" eb="5">
      <t>マエ</t>
    </rPh>
    <rPh sb="5" eb="7">
      <t>イコウ</t>
    </rPh>
    <rPh sb="9" eb="11">
      <t>チョクゼン</t>
    </rPh>
    <phoneticPr fontId="10"/>
  </si>
  <si>
    <t>歯科口腔外科</t>
    <rPh sb="0" eb="2">
      <t>シカ</t>
    </rPh>
    <rPh sb="2" eb="4">
      <t>コウクウ</t>
    </rPh>
    <rPh sb="4" eb="6">
      <t>ゲカ</t>
    </rPh>
    <phoneticPr fontId="10"/>
  </si>
  <si>
    <t>その他の診療科</t>
    <rPh sb="2" eb="3">
      <t>タ</t>
    </rPh>
    <rPh sb="4" eb="7">
      <t>シンリョウカ</t>
    </rPh>
    <phoneticPr fontId="10"/>
  </si>
  <si>
    <t>＜対応困難事例件数＞</t>
    <rPh sb="1" eb="3">
      <t>タイオウ</t>
    </rPh>
    <rPh sb="3" eb="5">
      <t>コンナン</t>
    </rPh>
    <rPh sb="5" eb="7">
      <t>ジレイ</t>
    </rPh>
    <rPh sb="7" eb="9">
      <t>ケンスウ</t>
    </rPh>
    <phoneticPr fontId="10"/>
  </si>
  <si>
    <t>その他（詳細を相談内容詳細に記入）</t>
    <rPh sb="2" eb="3">
      <t>ホカ</t>
    </rPh>
    <rPh sb="4" eb="6">
      <t>ショウサイ</t>
    </rPh>
    <rPh sb="7" eb="9">
      <t>ソウダン</t>
    </rPh>
    <rPh sb="9" eb="11">
      <t>ナイヨウ</t>
    </rPh>
    <rPh sb="11" eb="13">
      <t>ショウサイ</t>
    </rPh>
    <rPh sb="14" eb="16">
      <t>キニュウ</t>
    </rPh>
    <phoneticPr fontId="3"/>
  </si>
  <si>
    <t>板野郡板野町</t>
    <rPh sb="0" eb="6">
      <t>イタノグンイタノチョウ</t>
    </rPh>
    <phoneticPr fontId="3"/>
  </si>
  <si>
    <t>月</t>
    <rPh sb="0" eb="1">
      <t>ツキ</t>
    </rPh>
    <phoneticPr fontId="10"/>
  </si>
  <si>
    <t>＜月・時間帯＞</t>
    <rPh sb="1" eb="2">
      <t>ツキ</t>
    </rPh>
    <rPh sb="3" eb="5">
      <t>ジカン</t>
    </rPh>
    <rPh sb="5" eb="6">
      <t>タイ</t>
    </rPh>
    <phoneticPr fontId="10"/>
  </si>
  <si>
    <t>4月</t>
    <rPh sb="1" eb="2">
      <t>ガツ</t>
    </rPh>
    <phoneticPr fontId="3"/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</si>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</sst>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#,##0_ "/>
    <numFmt numFmtId="179" formatCode="00"/>
  </numFmts>
  <fonts count="21" x14ac:knownFonts="1">
    <font>
      <sz val="12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4"/>
      <name val="ＭＳ 明朝"/>
      <family val="1"/>
      <charset val="128"/>
    </font>
    <font>
      <sz val="6"/>
      <name val="ＭＳ 明朝"/>
      <family val="1"/>
      <charset val="128"/>
    </font>
    <font>
      <sz val="10"/>
      <color rgb="FF000000"/>
      <name val="Times New Roman"/>
      <family val="1"/>
    </font>
    <font>
      <sz val="12"/>
      <color theme="1"/>
      <name val="游ゴシック"/>
      <family val="2"/>
      <charset val="128"/>
      <scheme val="minor"/>
    </font>
    <font>
      <sz val="14"/>
      <color theme="2" tint="-0.749992370372631"/>
      <name val="BIZ UDゴシック"/>
      <family val="3"/>
      <charset val="128"/>
    </font>
    <font>
      <sz val="18"/>
      <color theme="2" tint="-0.749992370372631"/>
      <name val="BIZ UDゴシック"/>
      <family val="3"/>
      <charset val="128"/>
    </font>
    <font>
      <sz val="6"/>
      <name val="游ゴシック"/>
      <family val="3"/>
      <charset val="128"/>
      <scheme val="minor"/>
    </font>
    <font>
      <b/>
      <sz val="14"/>
      <color theme="2" tint="-0.749992370372631"/>
      <name val="BIZ UDゴシック"/>
      <family val="3"/>
      <charset val="128"/>
    </font>
    <font>
      <sz val="11"/>
      <color theme="2" tint="-0.74999237037263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8"/>
      <color theme="1"/>
      <name val="BIZ UDゴシック"/>
      <family val="3"/>
      <charset val="128"/>
    </font>
    <font>
      <sz val="11"/>
      <name val="ＭＳ Ｐゴシック"/>
      <family val="3"/>
      <charset val="128"/>
    </font>
    <font>
      <sz val="14"/>
      <name val="BIZ UDゴシック"/>
      <family val="3"/>
      <charset val="128"/>
    </font>
    <font>
      <b/>
      <sz val="14"/>
      <name val="BIZ UDゴシック"/>
      <family val="3"/>
      <charset val="128"/>
    </font>
    <font>
      <b/>
      <sz val="14"/>
      <color theme="1"/>
      <name val="BIZ UDゴシック"/>
      <family val="3"/>
      <charset val="128"/>
    </font>
    <font>
      <sz val="18"/>
      <name val="BIZ UDゴシック"/>
      <family val="3"/>
      <charset val="128"/>
    </font>
    <font>
      <sz val="14"/>
      <color rgb="FFFF0000"/>
      <name val="BIZ UD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>
      <alignment vertical="center"/>
    </xf>
    <xf numFmtId="0" fontId="4" fillId="0" borderId="0"/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15" fillId="0" borderId="0">
      <alignment vertical="center"/>
    </xf>
  </cellStyleXfs>
  <cellXfs count="135">
    <xf numFmtId="0" fontId="0" fillId="0" borderId="0" xfId="0">
      <alignment vertical="center"/>
    </xf>
    <xf numFmtId="0" fontId="8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49" fontId="8" fillId="0" borderId="0" xfId="1" applyNumberFormat="1" applyFont="1" applyAlignment="1">
      <alignment vertical="center"/>
    </xf>
    <xf numFmtId="49" fontId="8" fillId="4" borderId="4" xfId="1" applyNumberFormat="1" applyFont="1" applyFill="1" applyBorder="1" applyAlignment="1">
      <alignment horizontal="center" vertical="center"/>
    </xf>
    <xf numFmtId="49" fontId="8" fillId="4" borderId="4" xfId="1" applyNumberFormat="1" applyFont="1" applyFill="1" applyBorder="1" applyAlignment="1">
      <alignment horizontal="center" vertical="center" wrapText="1"/>
    </xf>
    <xf numFmtId="49" fontId="8" fillId="4" borderId="12" xfId="1" applyNumberFormat="1" applyFont="1" applyFill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/>
    </xf>
    <xf numFmtId="0" fontId="8" fillId="2" borderId="4" xfId="1" applyFont="1" applyFill="1" applyBorder="1" applyAlignment="1">
      <alignment vertical="center"/>
    </xf>
    <xf numFmtId="0" fontId="8" fillId="4" borderId="4" xfId="1" applyFont="1" applyFill="1" applyBorder="1" applyAlignment="1">
      <alignment vertical="center"/>
    </xf>
    <xf numFmtId="178" fontId="8" fillId="0" borderId="0" xfId="1" applyNumberFormat="1" applyFont="1" applyAlignment="1">
      <alignment vertical="center"/>
    </xf>
    <xf numFmtId="0" fontId="11" fillId="4" borderId="12" xfId="1" applyFont="1" applyFill="1" applyBorder="1" applyAlignment="1">
      <alignment horizontal="centerContinuous" vertical="center"/>
    </xf>
    <xf numFmtId="0" fontId="12" fillId="0" borderId="0" xfId="1" applyFont="1" applyAlignment="1">
      <alignment vertical="center"/>
    </xf>
    <xf numFmtId="0" fontId="8" fillId="4" borderId="4" xfId="1" applyFont="1" applyFill="1" applyBorder="1" applyAlignment="1">
      <alignment horizontal="center" vertical="center"/>
    </xf>
    <xf numFmtId="10" fontId="8" fillId="4" borderId="4" xfId="1" applyNumberFormat="1" applyFont="1" applyFill="1" applyBorder="1" applyAlignment="1">
      <alignment horizontal="center" vertical="center"/>
    </xf>
    <xf numFmtId="0" fontId="8" fillId="4" borderId="4" xfId="1" applyFont="1" applyFill="1" applyBorder="1" applyAlignment="1">
      <alignment horizontal="left" vertical="center" indent="1"/>
    </xf>
    <xf numFmtId="178" fontId="8" fillId="0" borderId="4" xfId="1" applyNumberFormat="1" applyFont="1" applyBorder="1" applyAlignment="1">
      <alignment vertical="center"/>
    </xf>
    <xf numFmtId="178" fontId="11" fillId="4" borderId="4" xfId="1" applyNumberFormat="1" applyFont="1" applyFill="1" applyBorder="1" applyAlignment="1">
      <alignment vertical="center"/>
    </xf>
    <xf numFmtId="0" fontId="11" fillId="4" borderId="4" xfId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horizontal="left" vertical="center" indent="1"/>
    </xf>
    <xf numFmtId="0" fontId="8" fillId="0" borderId="0" xfId="1" applyFont="1" applyAlignment="1">
      <alignment vertical="center" wrapText="1"/>
    </xf>
    <xf numFmtId="0" fontId="13" fillId="0" borderId="0" xfId="1" applyFont="1" applyAlignment="1">
      <alignment vertical="center"/>
    </xf>
    <xf numFmtId="0" fontId="14" fillId="0" borderId="0" xfId="1" applyFont="1" applyAlignment="1">
      <alignment vertical="center"/>
    </xf>
    <xf numFmtId="49" fontId="13" fillId="0" borderId="0" xfId="1" applyNumberFormat="1" applyFont="1" applyAlignment="1">
      <alignment vertical="center"/>
    </xf>
    <xf numFmtId="49" fontId="13" fillId="4" borderId="4" xfId="1" applyNumberFormat="1" applyFont="1" applyFill="1" applyBorder="1" applyAlignment="1">
      <alignment horizontal="center" vertical="center"/>
    </xf>
    <xf numFmtId="0" fontId="13" fillId="4" borderId="4" xfId="1" applyFont="1" applyFill="1" applyBorder="1" applyAlignment="1">
      <alignment horizontal="center" vertical="center"/>
    </xf>
    <xf numFmtId="0" fontId="16" fillId="4" borderId="4" xfId="8" applyFont="1" applyFill="1" applyBorder="1" applyAlignment="1">
      <alignment horizontal="left" vertical="center" indent="1"/>
    </xf>
    <xf numFmtId="178" fontId="13" fillId="0" borderId="4" xfId="1" applyNumberFormat="1" applyFont="1" applyBorder="1" applyAlignment="1">
      <alignment vertical="center"/>
    </xf>
    <xf numFmtId="10" fontId="13" fillId="0" borderId="0" xfId="1" applyNumberFormat="1" applyFont="1" applyAlignment="1">
      <alignment vertical="center"/>
    </xf>
    <xf numFmtId="178" fontId="13" fillId="2" borderId="4" xfId="1" applyNumberFormat="1" applyFont="1" applyFill="1" applyBorder="1" applyAlignment="1">
      <alignment vertical="center"/>
    </xf>
    <xf numFmtId="0" fontId="13" fillId="4" borderId="4" xfId="8" applyFont="1" applyFill="1" applyBorder="1" applyAlignment="1">
      <alignment horizontal="left" vertical="center" indent="1"/>
    </xf>
    <xf numFmtId="179" fontId="17" fillId="4" borderId="4" xfId="8" applyNumberFormat="1" applyFont="1" applyFill="1" applyBorder="1" applyAlignment="1">
      <alignment horizontal="center" vertical="center"/>
    </xf>
    <xf numFmtId="178" fontId="18" fillId="4" borderId="4" xfId="1" applyNumberFormat="1" applyFont="1" applyFill="1" applyBorder="1" applyAlignment="1">
      <alignment vertical="center"/>
    </xf>
    <xf numFmtId="38" fontId="18" fillId="4" borderId="4" xfId="7" applyFont="1" applyFill="1" applyBorder="1" applyAlignment="1">
      <alignment vertical="center"/>
    </xf>
    <xf numFmtId="179" fontId="17" fillId="0" borderId="0" xfId="8" applyNumberFormat="1" applyFont="1" applyAlignment="1">
      <alignment horizontal="center" vertical="center"/>
    </xf>
    <xf numFmtId="178" fontId="18" fillId="0" borderId="0" xfId="1" applyNumberFormat="1" applyFont="1" applyAlignment="1">
      <alignment vertical="center"/>
    </xf>
    <xf numFmtId="0" fontId="8" fillId="4" borderId="4" xfId="8" applyFont="1" applyFill="1" applyBorder="1" applyAlignment="1">
      <alignment horizontal="left" vertical="center"/>
    </xf>
    <xf numFmtId="0" fontId="11" fillId="3" borderId="4" xfId="8" applyFont="1" applyFill="1" applyBorder="1" applyAlignment="1">
      <alignment horizontal="center" vertical="center"/>
    </xf>
    <xf numFmtId="178" fontId="11" fillId="3" borderId="4" xfId="1" applyNumberFormat="1" applyFont="1" applyFill="1" applyBorder="1" applyAlignment="1">
      <alignment vertical="center"/>
    </xf>
    <xf numFmtId="178" fontId="8" fillId="3" borderId="4" xfId="1" applyNumberFormat="1" applyFont="1" applyFill="1" applyBorder="1" applyAlignment="1">
      <alignment vertical="center"/>
    </xf>
    <xf numFmtId="178" fontId="11" fillId="0" borderId="4" xfId="1" applyNumberFormat="1" applyFont="1" applyBorder="1" applyAlignment="1">
      <alignment vertical="center"/>
    </xf>
    <xf numFmtId="0" fontId="8" fillId="0" borderId="4" xfId="1" applyFont="1" applyFill="1" applyBorder="1" applyAlignment="1">
      <alignment horizontal="center" vertical="center"/>
    </xf>
    <xf numFmtId="10" fontId="8" fillId="0" borderId="4" xfId="1" applyNumberFormat="1" applyFont="1" applyFill="1" applyBorder="1" applyAlignment="1">
      <alignment horizontal="center" vertical="center"/>
    </xf>
    <xf numFmtId="0" fontId="16" fillId="0" borderId="21" xfId="8" applyFont="1" applyFill="1" applyBorder="1" applyAlignment="1">
      <alignment horizontal="left" vertical="center" indent="1"/>
    </xf>
    <xf numFmtId="178" fontId="13" fillId="0" borderId="21" xfId="1" applyNumberFormat="1" applyFont="1" applyFill="1" applyBorder="1" applyAlignment="1">
      <alignment vertical="center"/>
    </xf>
    <xf numFmtId="179" fontId="17" fillId="0" borderId="0" xfId="8" applyNumberFormat="1" applyFont="1" applyFill="1" applyBorder="1" applyAlignment="1">
      <alignment horizontal="center" vertical="center"/>
    </xf>
    <xf numFmtId="178" fontId="18" fillId="0" borderId="0" xfId="1" applyNumberFormat="1" applyFont="1" applyFill="1" applyBorder="1" applyAlignment="1">
      <alignment vertical="center"/>
    </xf>
    <xf numFmtId="0" fontId="13" fillId="0" borderId="0" xfId="1" applyFont="1" applyFill="1" applyAlignment="1">
      <alignment vertical="center"/>
    </xf>
    <xf numFmtId="0" fontId="16" fillId="2" borderId="0" xfId="1" applyFont="1" applyFill="1" applyAlignment="1">
      <alignment vertical="center"/>
    </xf>
    <xf numFmtId="0" fontId="16" fillId="2" borderId="0" xfId="1" applyFont="1" applyFill="1"/>
    <xf numFmtId="0" fontId="16" fillId="2" borderId="0" xfId="1" applyFont="1" applyFill="1" applyAlignment="1">
      <alignment horizontal="right"/>
    </xf>
    <xf numFmtId="0" fontId="16" fillId="0" borderId="0" xfId="1" applyFont="1"/>
    <xf numFmtId="0" fontId="16" fillId="0" borderId="4" xfId="1" applyFont="1" applyBorder="1" applyAlignment="1">
      <alignment vertical="center" wrapText="1"/>
    </xf>
    <xf numFmtId="0" fontId="16" fillId="0" borderId="0" xfId="1" applyFont="1" applyAlignment="1">
      <alignment vertical="center"/>
    </xf>
    <xf numFmtId="0" fontId="16" fillId="0" borderId="0" xfId="1" applyFont="1" applyAlignment="1">
      <alignment wrapText="1"/>
    </xf>
    <xf numFmtId="0" fontId="16" fillId="0" borderId="0" xfId="1" applyFont="1" applyAlignment="1">
      <alignment vertical="center" wrapText="1"/>
    </xf>
    <xf numFmtId="0" fontId="19" fillId="2" borderId="0" xfId="1" applyFont="1" applyFill="1" applyAlignment="1">
      <alignment vertical="center"/>
    </xf>
    <xf numFmtId="0" fontId="16" fillId="2" borderId="4" xfId="1" applyFont="1" applyFill="1" applyBorder="1"/>
    <xf numFmtId="0" fontId="16" fillId="2" borderId="4" xfId="1" applyFont="1" applyFill="1" applyBorder="1" applyAlignment="1">
      <alignment horizontal="center" vertical="center"/>
    </xf>
    <xf numFmtId="0" fontId="16" fillId="2" borderId="4" xfId="1" applyFont="1" applyFill="1" applyBorder="1" applyAlignment="1">
      <alignment vertical="center"/>
    </xf>
    <xf numFmtId="178" fontId="16" fillId="2" borderId="4" xfId="1" applyNumberFormat="1" applyFont="1" applyFill="1" applyBorder="1" applyAlignment="1">
      <alignment vertical="center"/>
    </xf>
    <xf numFmtId="0" fontId="13" fillId="2" borderId="4" xfId="1" applyFont="1" applyFill="1" applyBorder="1" applyAlignment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56" fontId="13" fillId="0" borderId="6" xfId="0" applyNumberFormat="1" applyFont="1" applyBorder="1" applyAlignment="1">
      <alignment horizontal="center" vertical="center"/>
    </xf>
    <xf numFmtId="56" fontId="13" fillId="0" borderId="14" xfId="0" applyNumberFormat="1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1" xfId="0" applyFont="1" applyBorder="1" applyAlignment="1">
      <alignment horizontal="left" vertical="center" wrapText="1"/>
    </xf>
    <xf numFmtId="0" fontId="13" fillId="0" borderId="8" xfId="0" applyFont="1" applyBorder="1" applyAlignment="1">
      <alignment vertical="center" wrapText="1"/>
    </xf>
    <xf numFmtId="0" fontId="16" fillId="0" borderId="7" xfId="0" applyFont="1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/>
    </xf>
    <xf numFmtId="0" fontId="13" fillId="0" borderId="5" xfId="0" applyFont="1" applyBorder="1" applyAlignment="1">
      <alignment vertical="center" wrapText="1"/>
    </xf>
    <xf numFmtId="56" fontId="13" fillId="0" borderId="3" xfId="0" applyNumberFormat="1" applyFont="1" applyBorder="1" applyAlignment="1">
      <alignment horizontal="center" vertical="center"/>
    </xf>
    <xf numFmtId="56" fontId="13" fillId="0" borderId="12" xfId="0" applyNumberFormat="1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56" fontId="13" fillId="0" borderId="1" xfId="0" applyNumberFormat="1" applyFont="1" applyBorder="1" applyAlignment="1">
      <alignment horizontal="center" vertical="center"/>
    </xf>
    <xf numFmtId="56" fontId="13" fillId="0" borderId="19" xfId="0" applyNumberFormat="1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19" xfId="0" applyFont="1" applyBorder="1" applyAlignment="1">
      <alignment horizontal="left" vertical="center" wrapText="1"/>
    </xf>
    <xf numFmtId="0" fontId="13" fillId="0" borderId="2" xfId="0" applyFont="1" applyBorder="1" applyAlignment="1">
      <alignment vertical="center" wrapText="1"/>
    </xf>
    <xf numFmtId="56" fontId="13" fillId="0" borderId="0" xfId="0" applyNumberFormat="1" applyFont="1" applyAlignment="1">
      <alignment horizontal="center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56" fontId="8" fillId="0" borderId="6" xfId="0" applyNumberFormat="1" applyFont="1" applyBorder="1" applyAlignment="1">
      <alignment horizontal="center" vertical="center"/>
    </xf>
    <xf numFmtId="56" fontId="8" fillId="0" borderId="14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1" xfId="0" applyFont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0" fontId="8" fillId="0" borderId="7" xfId="0" applyFont="1" applyBorder="1" applyAlignment="1">
      <alignment horizontal="center" vertical="center"/>
    </xf>
    <xf numFmtId="0" fontId="8" fillId="0" borderId="12" xfId="0" applyFont="1" applyBorder="1" applyAlignment="1">
      <alignment horizontal="left" vertical="center" wrapText="1"/>
    </xf>
    <xf numFmtId="0" fontId="8" fillId="0" borderId="5" xfId="0" applyFont="1" applyBorder="1" applyAlignment="1">
      <alignment vertical="center" wrapText="1"/>
    </xf>
    <xf numFmtId="56" fontId="8" fillId="0" borderId="3" xfId="0" applyNumberFormat="1" applyFont="1" applyBorder="1" applyAlignment="1">
      <alignment horizontal="center" vertical="center"/>
    </xf>
    <xf numFmtId="56" fontId="8" fillId="0" borderId="12" xfId="0" applyNumberFormat="1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56" fontId="8" fillId="0" borderId="1" xfId="0" applyNumberFormat="1" applyFont="1" applyBorder="1" applyAlignment="1">
      <alignment horizontal="center" vertical="center"/>
    </xf>
    <xf numFmtId="56" fontId="8" fillId="0" borderId="19" xfId="0" applyNumberFormat="1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19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56" fontId="8" fillId="0" borderId="0" xfId="0" applyNumberFormat="1" applyFont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3" fillId="0" borderId="13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20" fillId="0" borderId="0" xfId="0" applyFont="1">
      <alignment vertical="center"/>
    </xf>
    <xf numFmtId="0" fontId="14" fillId="0" borderId="0" xfId="0" applyFont="1" applyAlignment="1">
      <alignment vertical="center"/>
    </xf>
    <xf numFmtId="0" fontId="8" fillId="4" borderId="4" xfId="1" applyFont="1" applyFill="1" applyBorder="1" applyAlignment="1">
      <alignment horizontal="center" vertical="center"/>
    </xf>
    <xf numFmtId="0" fontId="8" fillId="4" borderId="12" xfId="1" applyFont="1" applyFill="1" applyBorder="1" applyAlignment="1">
      <alignment horizontal="center" vertical="center"/>
    </xf>
    <xf numFmtId="49" fontId="11" fillId="4" borderId="4" xfId="1" applyNumberFormat="1" applyFont="1" applyFill="1" applyBorder="1" applyAlignment="1">
      <alignment horizontal="center" vertical="center"/>
    </xf>
    <xf numFmtId="0" fontId="8" fillId="4" borderId="16" xfId="1" applyFont="1" applyFill="1" applyBorder="1" applyAlignment="1">
      <alignment horizontal="center" vertical="center"/>
    </xf>
    <xf numFmtId="0" fontId="8" fillId="4" borderId="7" xfId="1" applyFont="1" applyFill="1" applyBorder="1" applyAlignment="1">
      <alignment horizontal="center" vertical="center"/>
    </xf>
    <xf numFmtId="0" fontId="11" fillId="4" borderId="4" xfId="1" applyFont="1" applyFill="1" applyBorder="1" applyAlignment="1">
      <alignment horizontal="center" vertical="center"/>
    </xf>
    <xf numFmtId="0" fontId="8" fillId="4" borderId="15" xfId="1" applyFont="1" applyFill="1" applyBorder="1" applyAlignment="1">
      <alignment horizontal="center" vertical="center"/>
    </xf>
    <xf numFmtId="0" fontId="8" fillId="4" borderId="20" xfId="1" applyFont="1" applyFill="1" applyBorder="1" applyAlignment="1">
      <alignment horizontal="center" vertical="center"/>
    </xf>
    <xf numFmtId="0" fontId="11" fillId="4" borderId="16" xfId="1" applyFont="1" applyFill="1" applyBorder="1" applyAlignment="1">
      <alignment horizontal="center" vertical="center"/>
    </xf>
    <xf numFmtId="0" fontId="11" fillId="4" borderId="7" xfId="1" applyFont="1" applyFill="1" applyBorder="1" applyAlignment="1">
      <alignment horizontal="center" vertical="center"/>
    </xf>
    <xf numFmtId="0" fontId="11" fillId="3" borderId="4" xfId="1" applyFont="1" applyFill="1" applyBorder="1" applyAlignment="1">
      <alignment horizontal="center" vertical="center"/>
    </xf>
    <xf numFmtId="179" fontId="11" fillId="4" borderId="4" xfId="8" applyNumberFormat="1" applyFont="1" applyFill="1" applyBorder="1" applyAlignment="1">
      <alignment horizontal="center" vertical="center"/>
    </xf>
    <xf numFmtId="179" fontId="8" fillId="3" borderId="4" xfId="8" applyNumberFormat="1" applyFont="1" applyFill="1" applyBorder="1" applyAlignment="1">
      <alignment horizontal="center" vertical="center"/>
    </xf>
  </cellXfs>
  <cellStyles count="9">
    <cellStyle name="パーセント 2" xfId="4" xr:uid="{ABA42376-2D3B-4455-940A-3906B0CE758E}"/>
    <cellStyle name="桁区切り" xfId="7" builtinId="6"/>
    <cellStyle name="桁区切り 2" xfId="3" xr:uid="{0B5021DD-AA42-4ABF-87B0-134E8732A034}"/>
    <cellStyle name="標準" xfId="0" builtinId="0"/>
    <cellStyle name="標準 2" xfId="1" xr:uid="{9CAAC595-825B-483A-BBFF-C2746BE41CC0}"/>
    <cellStyle name="標準 3" xfId="2" xr:uid="{97B3B5C2-331A-473D-BC74-33B0929F9412}"/>
    <cellStyle name="標準 4" xfId="5" xr:uid="{D81FD1AA-8568-4D77-8293-7CBAF791A1D4}"/>
    <cellStyle name="標準 5" xfId="6" xr:uid="{E6400C17-A9D8-46ED-AF34-9ECE22F1935C}"/>
    <cellStyle name="標準_市川市急病医療情報案内月例報告書（09年5月） 2" xfId="8" xr:uid="{E679AED4-CA99-4C66-8CB3-103F04B64277}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F2249-E9FB-4978-99D0-6F0BC89265C7}">
  <sheetPr>
    <tabColor theme="2"/>
  </sheetPr>
  <dimension ref="B1:AA20"/>
  <sheetViews>
    <sheetView showGridLines="0" tabSelected="1" workbookViewId="0"/>
  </sheetViews>
  <sheetFormatPr defaultColWidth="0" defaultRowHeight="20" zeroHeight="1" x14ac:dyDescent="0.6"/>
  <cols>
    <col min="1" max="1" width="1.4609375" customWidth="1"/>
    <col min="2" max="2" width="7.07421875" customWidth="1"/>
    <col min="3" max="26" width="6.07421875" customWidth="1"/>
    <col min="27" max="27" width="7.921875" customWidth="1"/>
    <col min="28" max="28" width="1.4609375" customWidth="1"/>
  </cols>
  <sheetData>
    <row r="1" spans="2:27" s="1" customFormat="1" ht="16" x14ac:dyDescent="0.6"/>
    <row r="2" spans="2:27" s="1" customFormat="1" ht="20.5" x14ac:dyDescent="0.6">
      <c r="B2" s="2" t="str" cm="1">
        <f t="array" aca="1" ref="B2" ca="1">RIGHT(CELL("filename",A1),LEN(CELL("filename",A1))-FIND("]",CELL("filename",A1)))</f>
        <v>入電件数(累計)</v>
      </c>
    </row>
    <row r="3" spans="2:27" s="1" customFormat="1" ht="14.25" customHeight="1" x14ac:dyDescent="0.6"/>
    <row r="4" spans="2:27" s="1" customFormat="1" ht="24" customHeight="1" x14ac:dyDescent="0.6">
      <c r="B4" s="1" t="s">
        <v>208</v>
      </c>
    </row>
    <row r="5" spans="2:27" s="1" customFormat="1" ht="16" x14ac:dyDescent="0.6">
      <c r="B5" s="125" t="s">
        <v>207</v>
      </c>
      <c r="C5" s="122" t="s">
        <v>48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3"/>
      <c r="AA5" s="124" t="s">
        <v>49</v>
      </c>
    </row>
    <row r="6" spans="2:27" s="3" customFormat="1" ht="34" customHeight="1" x14ac:dyDescent="0.6">
      <c r="B6" s="126"/>
      <c r="C6" s="5" t="s">
        <v>50</v>
      </c>
      <c r="D6" s="5" t="s">
        <v>51</v>
      </c>
      <c r="E6" s="5" t="s">
        <v>52</v>
      </c>
      <c r="F6" s="5" t="s">
        <v>53</v>
      </c>
      <c r="G6" s="5" t="s">
        <v>54</v>
      </c>
      <c r="H6" s="5" t="s">
        <v>55</v>
      </c>
      <c r="I6" s="5" t="s">
        <v>56</v>
      </c>
      <c r="J6" s="5" t="s">
        <v>57</v>
      </c>
      <c r="K6" s="5" t="s">
        <v>58</v>
      </c>
      <c r="L6" s="5" t="s">
        <v>59</v>
      </c>
      <c r="M6" s="5" t="s">
        <v>60</v>
      </c>
      <c r="N6" s="5" t="s">
        <v>61</v>
      </c>
      <c r="O6" s="5" t="s">
        <v>62</v>
      </c>
      <c r="P6" s="5" t="s">
        <v>63</v>
      </c>
      <c r="Q6" s="5" t="s">
        <v>64</v>
      </c>
      <c r="R6" s="5" t="s">
        <v>65</v>
      </c>
      <c r="S6" s="5" t="s">
        <v>66</v>
      </c>
      <c r="T6" s="5" t="s">
        <v>67</v>
      </c>
      <c r="U6" s="5" t="s">
        <v>68</v>
      </c>
      <c r="V6" s="5" t="s">
        <v>69</v>
      </c>
      <c r="W6" s="5" t="s">
        <v>70</v>
      </c>
      <c r="X6" s="5" t="s">
        <v>71</v>
      </c>
      <c r="Y6" s="5" t="s">
        <v>72</v>
      </c>
      <c r="Z6" s="6" t="s">
        <v>73</v>
      </c>
      <c r="AA6" s="124"/>
    </row>
    <row r="7" spans="2:27" s="1" customFormat="1" ht="24" customHeight="1" x14ac:dyDescent="0.6">
      <c r="B7" s="7" t="s">
        <v>209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9">
        <f t="shared" ref="AA7:AA18" si="0">SUM(C7:Z7)</f>
        <v>0</v>
      </c>
    </row>
    <row r="8" spans="2:27" s="1" customFormat="1" ht="24" customHeight="1" x14ac:dyDescent="0.6">
      <c r="B8" s="7" t="s">
        <v>210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9">
        <f t="shared" si="0"/>
        <v>0</v>
      </c>
    </row>
    <row r="9" spans="2:27" s="1" customFormat="1" ht="24" customHeight="1" x14ac:dyDescent="0.6">
      <c r="B9" s="7" t="s">
        <v>211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>
        <f t="shared" si="0"/>
        <v>0</v>
      </c>
    </row>
    <row r="10" spans="2:27" s="1" customFormat="1" ht="24" customHeight="1" x14ac:dyDescent="0.6">
      <c r="B10" s="7" t="s">
        <v>212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>
        <f t="shared" si="0"/>
        <v>0</v>
      </c>
    </row>
    <row r="11" spans="2:27" s="1" customFormat="1" ht="24" customHeight="1" x14ac:dyDescent="0.6">
      <c r="B11" s="7" t="s">
        <v>213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9">
        <f t="shared" si="0"/>
        <v>0</v>
      </c>
    </row>
    <row r="12" spans="2:27" s="1" customFormat="1" ht="24" customHeight="1" x14ac:dyDescent="0.6">
      <c r="B12" s="7" t="s">
        <v>214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9">
        <f t="shared" si="0"/>
        <v>0</v>
      </c>
    </row>
    <row r="13" spans="2:27" s="1" customFormat="1" ht="24" customHeight="1" x14ac:dyDescent="0.6">
      <c r="B13" s="7" t="s">
        <v>215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>
        <f t="shared" si="0"/>
        <v>0</v>
      </c>
    </row>
    <row r="14" spans="2:27" s="1" customFormat="1" ht="24" customHeight="1" x14ac:dyDescent="0.6">
      <c r="B14" s="7" t="s">
        <v>216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9">
        <f t="shared" si="0"/>
        <v>0</v>
      </c>
    </row>
    <row r="15" spans="2:27" s="1" customFormat="1" ht="24" customHeight="1" x14ac:dyDescent="0.6">
      <c r="B15" s="7" t="s">
        <v>217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9">
        <f t="shared" si="0"/>
        <v>0</v>
      </c>
    </row>
    <row r="16" spans="2:27" s="1" customFormat="1" ht="24" customHeight="1" x14ac:dyDescent="0.6">
      <c r="B16" s="7" t="s">
        <v>218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9">
        <f t="shared" si="0"/>
        <v>0</v>
      </c>
    </row>
    <row r="17" spans="2:27" s="1" customFormat="1" ht="24" customHeight="1" x14ac:dyDescent="0.6">
      <c r="B17" s="7" t="s">
        <v>219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9">
        <f t="shared" si="0"/>
        <v>0</v>
      </c>
    </row>
    <row r="18" spans="2:27" s="1" customFormat="1" ht="24" customHeight="1" x14ac:dyDescent="0.6">
      <c r="B18" s="7" t="s">
        <v>220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9">
        <f t="shared" si="0"/>
        <v>0</v>
      </c>
    </row>
    <row r="19" spans="2:27" s="1" customFormat="1" ht="24" customHeight="1" x14ac:dyDescent="0.6">
      <c r="B19" s="11" t="s">
        <v>49</v>
      </c>
      <c r="C19" s="9">
        <f t="shared" ref="C19:AA19" si="1">SUM(C7:C18)</f>
        <v>0</v>
      </c>
      <c r="D19" s="9">
        <f t="shared" si="1"/>
        <v>0</v>
      </c>
      <c r="E19" s="9">
        <f t="shared" si="1"/>
        <v>0</v>
      </c>
      <c r="F19" s="9">
        <f t="shared" si="1"/>
        <v>0</v>
      </c>
      <c r="G19" s="9">
        <f t="shared" si="1"/>
        <v>0</v>
      </c>
      <c r="H19" s="9">
        <f t="shared" si="1"/>
        <v>0</v>
      </c>
      <c r="I19" s="9">
        <f t="shared" si="1"/>
        <v>0</v>
      </c>
      <c r="J19" s="9">
        <f t="shared" si="1"/>
        <v>0</v>
      </c>
      <c r="K19" s="9">
        <f t="shared" si="1"/>
        <v>0</v>
      </c>
      <c r="L19" s="9">
        <f t="shared" si="1"/>
        <v>0</v>
      </c>
      <c r="M19" s="9">
        <f t="shared" si="1"/>
        <v>0</v>
      </c>
      <c r="N19" s="9">
        <f t="shared" si="1"/>
        <v>0</v>
      </c>
      <c r="O19" s="9">
        <f t="shared" si="1"/>
        <v>0</v>
      </c>
      <c r="P19" s="9">
        <f t="shared" si="1"/>
        <v>0</v>
      </c>
      <c r="Q19" s="9">
        <f t="shared" si="1"/>
        <v>0</v>
      </c>
      <c r="R19" s="9">
        <f t="shared" si="1"/>
        <v>0</v>
      </c>
      <c r="S19" s="9">
        <f t="shared" si="1"/>
        <v>0</v>
      </c>
      <c r="T19" s="9">
        <f t="shared" si="1"/>
        <v>0</v>
      </c>
      <c r="U19" s="9">
        <f t="shared" si="1"/>
        <v>0</v>
      </c>
      <c r="V19" s="9">
        <f t="shared" si="1"/>
        <v>0</v>
      </c>
      <c r="W19" s="9">
        <f t="shared" si="1"/>
        <v>0</v>
      </c>
      <c r="X19" s="9">
        <f t="shared" si="1"/>
        <v>0</v>
      </c>
      <c r="Y19" s="9">
        <f t="shared" si="1"/>
        <v>0</v>
      </c>
      <c r="Z19" s="9">
        <f t="shared" si="1"/>
        <v>0</v>
      </c>
      <c r="AA19" s="9">
        <f t="shared" si="1"/>
        <v>0</v>
      </c>
    </row>
    <row r="20" spans="2:27" s="1" customFormat="1" ht="24" customHeight="1" x14ac:dyDescent="0.6"/>
  </sheetData>
  <mergeCells count="3">
    <mergeCell ref="C5:Z5"/>
    <mergeCell ref="AA5:AA6"/>
    <mergeCell ref="B5:B6"/>
  </mergeCells>
  <phoneticPr fontId="3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80748-DDAE-4994-BF26-0CB1A77CE585}">
  <sheetPr>
    <tabColor theme="2"/>
  </sheetPr>
  <dimension ref="A1:E40"/>
  <sheetViews>
    <sheetView showGridLines="0" workbookViewId="0"/>
  </sheetViews>
  <sheetFormatPr defaultColWidth="0" defaultRowHeight="0" customHeight="1" zeroHeight="1" x14ac:dyDescent="0.6"/>
  <cols>
    <col min="1" max="1" width="1.4609375" style="1" customWidth="1"/>
    <col min="2" max="2" width="15.3046875" style="3" customWidth="1"/>
    <col min="3" max="3" width="19.15234375" style="1" bestFit="1" customWidth="1"/>
    <col min="4" max="4" width="15.3046875" style="1" customWidth="1"/>
    <col min="5" max="5" width="1.4609375" style="1" customWidth="1"/>
    <col min="6" max="16384" width="8.3046875" style="1" hidden="1"/>
  </cols>
  <sheetData>
    <row r="1" spans="2:4" ht="16" x14ac:dyDescent="0.6"/>
    <row r="2" spans="2:4" ht="20.5" x14ac:dyDescent="0.6">
      <c r="B2" s="2" t="str" cm="1">
        <f t="array" aca="1" ref="B2" ca="1">RIGHT(CELL("filename",A1),LEN(CELL("filename",A1))-FIND("]",CELL("filename",A1)))</f>
        <v>地域別集計(累計)</v>
      </c>
    </row>
    <row r="3" spans="2:4" ht="16" x14ac:dyDescent="0.6"/>
    <row r="4" spans="2:4" ht="24" customHeight="1" x14ac:dyDescent="0.6">
      <c r="B4" s="3" t="s">
        <v>132</v>
      </c>
    </row>
    <row r="5" spans="2:4" ht="24" customHeight="1" x14ac:dyDescent="0.6">
      <c r="B5" s="4" t="s">
        <v>133</v>
      </c>
      <c r="C5" s="4" t="s">
        <v>134</v>
      </c>
      <c r="D5" s="13" t="s">
        <v>91</v>
      </c>
    </row>
    <row r="6" spans="2:4" ht="24" customHeight="1" x14ac:dyDescent="0.6">
      <c r="B6" s="134" t="s">
        <v>135</v>
      </c>
      <c r="C6" s="37" t="s">
        <v>40</v>
      </c>
      <c r="D6" s="16"/>
    </row>
    <row r="7" spans="2:4" ht="24" customHeight="1" x14ac:dyDescent="0.6">
      <c r="B7" s="134"/>
      <c r="C7" s="37" t="s">
        <v>41</v>
      </c>
      <c r="D7" s="16"/>
    </row>
    <row r="8" spans="2:4" ht="24" customHeight="1" x14ac:dyDescent="0.6">
      <c r="B8" s="134"/>
      <c r="C8" s="37" t="s">
        <v>136</v>
      </c>
      <c r="D8" s="16"/>
    </row>
    <row r="9" spans="2:4" ht="24" customHeight="1" x14ac:dyDescent="0.6">
      <c r="B9" s="134"/>
      <c r="C9" s="37" t="s">
        <v>137</v>
      </c>
      <c r="D9" s="16"/>
    </row>
    <row r="10" spans="2:4" ht="24" customHeight="1" x14ac:dyDescent="0.6">
      <c r="B10" s="134"/>
      <c r="C10" s="37" t="s">
        <v>138</v>
      </c>
      <c r="D10" s="16"/>
    </row>
    <row r="11" spans="2:4" ht="24" customHeight="1" x14ac:dyDescent="0.6">
      <c r="B11" s="134"/>
      <c r="C11" s="37" t="s">
        <v>139</v>
      </c>
      <c r="D11" s="16"/>
    </row>
    <row r="12" spans="2:4" ht="24" customHeight="1" x14ac:dyDescent="0.6">
      <c r="B12" s="134"/>
      <c r="C12" s="37" t="s">
        <v>140</v>
      </c>
      <c r="D12" s="16"/>
    </row>
    <row r="13" spans="2:4" ht="24" customHeight="1" x14ac:dyDescent="0.6">
      <c r="B13" s="134"/>
      <c r="C13" s="37" t="s">
        <v>141</v>
      </c>
      <c r="D13" s="16"/>
    </row>
    <row r="14" spans="2:4" ht="24" customHeight="1" x14ac:dyDescent="0.6">
      <c r="B14" s="134"/>
      <c r="C14" s="37" t="s">
        <v>206</v>
      </c>
      <c r="D14" s="16"/>
    </row>
    <row r="15" spans="2:4" ht="24" customHeight="1" x14ac:dyDescent="0.6">
      <c r="B15" s="134"/>
      <c r="C15" s="37" t="s">
        <v>142</v>
      </c>
      <c r="D15" s="16"/>
    </row>
    <row r="16" spans="2:4" ht="24" customHeight="1" x14ac:dyDescent="0.6">
      <c r="B16" s="134"/>
      <c r="C16" s="38" t="s">
        <v>143</v>
      </c>
      <c r="D16" s="39"/>
    </row>
    <row r="17" spans="2:4" ht="24" customHeight="1" x14ac:dyDescent="0.6">
      <c r="B17" s="134" t="s">
        <v>144</v>
      </c>
      <c r="C17" s="37" t="s">
        <v>42</v>
      </c>
      <c r="D17" s="16"/>
    </row>
    <row r="18" spans="2:4" ht="24" customHeight="1" x14ac:dyDescent="0.6">
      <c r="B18" s="134"/>
      <c r="C18" s="37" t="s">
        <v>43</v>
      </c>
      <c r="D18" s="16"/>
    </row>
    <row r="19" spans="2:4" ht="24" customHeight="1" x14ac:dyDescent="0.6">
      <c r="B19" s="134"/>
      <c r="C19" s="38" t="s">
        <v>143</v>
      </c>
      <c r="D19" s="39"/>
    </row>
    <row r="20" spans="2:4" ht="24" customHeight="1" x14ac:dyDescent="0.6">
      <c r="B20" s="134" t="s">
        <v>145</v>
      </c>
      <c r="C20" s="37" t="s">
        <v>44</v>
      </c>
      <c r="D20" s="16"/>
    </row>
    <row r="21" spans="2:4" ht="24" customHeight="1" x14ac:dyDescent="0.6">
      <c r="B21" s="134"/>
      <c r="C21" s="37" t="s">
        <v>45</v>
      </c>
      <c r="D21" s="16"/>
    </row>
    <row r="22" spans="2:4" ht="24" customHeight="1" x14ac:dyDescent="0.6">
      <c r="B22" s="134"/>
      <c r="C22" s="37" t="s">
        <v>146</v>
      </c>
      <c r="D22" s="16"/>
    </row>
    <row r="23" spans="2:4" ht="24" customHeight="1" x14ac:dyDescent="0.6">
      <c r="B23" s="134"/>
      <c r="C23" s="37" t="s">
        <v>147</v>
      </c>
      <c r="D23" s="16"/>
    </row>
    <row r="24" spans="2:4" ht="24" customHeight="1" x14ac:dyDescent="0.6">
      <c r="B24" s="134"/>
      <c r="C24" s="37" t="s">
        <v>148</v>
      </c>
      <c r="D24" s="16"/>
    </row>
    <row r="25" spans="2:4" ht="24" customHeight="1" x14ac:dyDescent="0.6">
      <c r="B25" s="134"/>
      <c r="C25" s="38" t="s">
        <v>143</v>
      </c>
      <c r="D25" s="39"/>
    </row>
    <row r="26" spans="2:4" ht="24" customHeight="1" x14ac:dyDescent="0.6">
      <c r="B26" s="134" t="s">
        <v>149</v>
      </c>
      <c r="C26" s="37" t="s">
        <v>150</v>
      </c>
      <c r="D26" s="16"/>
    </row>
    <row r="27" spans="2:4" ht="24" customHeight="1" x14ac:dyDescent="0.6">
      <c r="B27" s="134"/>
      <c r="C27" s="37" t="s">
        <v>151</v>
      </c>
      <c r="D27" s="16"/>
    </row>
    <row r="28" spans="2:4" ht="24" customHeight="1" x14ac:dyDescent="0.6">
      <c r="B28" s="134"/>
      <c r="C28" s="37" t="s">
        <v>152</v>
      </c>
      <c r="D28" s="16"/>
    </row>
    <row r="29" spans="2:4" ht="24" customHeight="1" x14ac:dyDescent="0.6">
      <c r="B29" s="134"/>
      <c r="C29" s="38" t="s">
        <v>143</v>
      </c>
      <c r="D29" s="39"/>
    </row>
    <row r="30" spans="2:4" ht="24" customHeight="1" x14ac:dyDescent="0.6">
      <c r="B30" s="134" t="s">
        <v>153</v>
      </c>
      <c r="C30" s="37" t="s">
        <v>154</v>
      </c>
      <c r="D30" s="16"/>
    </row>
    <row r="31" spans="2:4" ht="24" customHeight="1" x14ac:dyDescent="0.6">
      <c r="B31" s="134"/>
      <c r="C31" s="37" t="s">
        <v>155</v>
      </c>
      <c r="D31" s="16"/>
    </row>
    <row r="32" spans="2:4" ht="24" customHeight="1" x14ac:dyDescent="0.6">
      <c r="B32" s="134"/>
      <c r="C32" s="38" t="s">
        <v>143</v>
      </c>
      <c r="D32" s="40"/>
    </row>
    <row r="33" spans="2:4" ht="24" customHeight="1" x14ac:dyDescent="0.6">
      <c r="B33" s="134" t="s">
        <v>156</v>
      </c>
      <c r="C33" s="37" t="s">
        <v>46</v>
      </c>
      <c r="D33" s="41"/>
    </row>
    <row r="34" spans="2:4" ht="24" customHeight="1" x14ac:dyDescent="0.6">
      <c r="B34" s="134"/>
      <c r="C34" s="37" t="s">
        <v>157</v>
      </c>
      <c r="D34" s="16"/>
    </row>
    <row r="35" spans="2:4" ht="24" customHeight="1" x14ac:dyDescent="0.6">
      <c r="B35" s="134"/>
      <c r="C35" s="38" t="s">
        <v>143</v>
      </c>
      <c r="D35" s="39"/>
    </row>
    <row r="36" spans="2:4" ht="24" customHeight="1" x14ac:dyDescent="0.6">
      <c r="B36" s="132" t="s">
        <v>79</v>
      </c>
      <c r="C36" s="132"/>
      <c r="D36" s="39"/>
    </row>
    <row r="37" spans="2:4" ht="24" customHeight="1" x14ac:dyDescent="0.6">
      <c r="B37" s="132" t="s">
        <v>158</v>
      </c>
      <c r="C37" s="132"/>
      <c r="D37" s="39"/>
    </row>
    <row r="38" spans="2:4" ht="24" customHeight="1" x14ac:dyDescent="0.6">
      <c r="B38" s="132" t="s">
        <v>88</v>
      </c>
      <c r="C38" s="132"/>
      <c r="D38" s="39"/>
    </row>
    <row r="39" spans="2:4" ht="24" customHeight="1" x14ac:dyDescent="0.6">
      <c r="B39" s="133" t="s">
        <v>49</v>
      </c>
      <c r="C39" s="133"/>
      <c r="D39" s="17"/>
    </row>
    <row r="40" spans="2:4" ht="16" x14ac:dyDescent="0.6"/>
  </sheetData>
  <mergeCells count="10">
    <mergeCell ref="B36:C36"/>
    <mergeCell ref="B37:C37"/>
    <mergeCell ref="B38:C38"/>
    <mergeCell ref="B39:C39"/>
    <mergeCell ref="B6:B16"/>
    <mergeCell ref="B17:B19"/>
    <mergeCell ref="B20:B25"/>
    <mergeCell ref="B26:B29"/>
    <mergeCell ref="B30:B32"/>
    <mergeCell ref="B33:B35"/>
  </mergeCells>
  <phoneticPr fontId="3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6A5B6-8867-4E15-8545-C4EE3F3DB7C8}">
  <sheetPr codeName="ws3">
    <pageSetUpPr fitToPage="1"/>
  </sheetPr>
  <dimension ref="A1:Q32"/>
  <sheetViews>
    <sheetView showGridLines="0" view="pageBreakPreview" zoomScaleNormal="100" zoomScaleSheetLayoutView="100" workbookViewId="0"/>
  </sheetViews>
  <sheetFormatPr defaultColWidth="0" defaultRowHeight="16" zeroHeight="1" x14ac:dyDescent="0.2"/>
  <cols>
    <col min="1" max="1" width="1.69140625" style="52" customWidth="1"/>
    <col min="2" max="2" width="39.765625" style="52" bestFit="1" customWidth="1"/>
    <col min="3" max="3" width="9.84375" style="52" bestFit="1" customWidth="1"/>
    <col min="4" max="5" width="16.765625" style="52" bestFit="1" customWidth="1"/>
    <col min="6" max="6" width="19.07421875" style="52" bestFit="1" customWidth="1"/>
    <col min="7" max="7" width="12.15234375" style="52" bestFit="1" customWidth="1"/>
    <col min="8" max="8" width="7.69140625" style="52" bestFit="1" customWidth="1"/>
    <col min="9" max="9" width="7.69140625" style="52" customWidth="1"/>
    <col min="10" max="10" width="1.69140625" style="52" customWidth="1"/>
    <col min="11" max="17" width="0" style="52" hidden="1" customWidth="1"/>
    <col min="18" max="16384" width="6.4609375" style="52" hidden="1"/>
  </cols>
  <sheetData>
    <row r="1" spans="1:17" x14ac:dyDescent="0.2">
      <c r="A1" s="50"/>
      <c r="B1" s="50"/>
      <c r="C1" s="50"/>
      <c r="D1" s="50"/>
      <c r="E1" s="50"/>
      <c r="F1" s="50"/>
      <c r="G1" s="50"/>
      <c r="H1" s="50"/>
      <c r="J1" s="50"/>
    </row>
    <row r="2" spans="1:17" ht="24" customHeight="1" x14ac:dyDescent="0.2">
      <c r="A2" s="50"/>
      <c r="B2" s="57" t="str" cm="1">
        <f t="array" aca="1" ref="B2" ca="1">RIGHT(CELL("filename",A1),LEN(CELL("filename",A1))-FIND("]",CELL("filename",A1)))</f>
        <v>相談内容及び対応結果(累計)</v>
      </c>
      <c r="C2" s="49"/>
      <c r="D2" s="49"/>
      <c r="E2" s="49"/>
      <c r="F2" s="49"/>
      <c r="G2" s="49"/>
      <c r="H2" s="49"/>
      <c r="I2" s="49"/>
      <c r="J2" s="50"/>
    </row>
    <row r="3" spans="1:17" ht="24" customHeight="1" x14ac:dyDescent="0.2">
      <c r="A3" s="50"/>
      <c r="B3" s="49"/>
      <c r="C3" s="49"/>
      <c r="D3" s="49"/>
      <c r="E3" s="49"/>
      <c r="F3" s="49"/>
      <c r="G3" s="49"/>
      <c r="H3" s="49"/>
      <c r="I3" s="51"/>
      <c r="J3" s="50"/>
    </row>
    <row r="4" spans="1:17" ht="43.5" customHeight="1" x14ac:dyDescent="0.2">
      <c r="A4" s="50"/>
      <c r="B4" s="58"/>
      <c r="C4" s="53" t="s">
        <v>35</v>
      </c>
      <c r="D4" s="53" t="s">
        <v>32</v>
      </c>
      <c r="E4" s="53" t="s">
        <v>33</v>
      </c>
      <c r="F4" s="53" t="s">
        <v>34</v>
      </c>
      <c r="G4" s="53" t="s">
        <v>36</v>
      </c>
      <c r="H4" s="53" t="s">
        <v>31</v>
      </c>
      <c r="I4" s="59" t="s">
        <v>4</v>
      </c>
      <c r="J4" s="50"/>
    </row>
    <row r="5" spans="1:17" s="54" customFormat="1" ht="23.25" customHeight="1" x14ac:dyDescent="0.6">
      <c r="A5" s="49"/>
      <c r="B5" s="60" t="s">
        <v>5</v>
      </c>
      <c r="C5" s="61"/>
      <c r="D5" s="61"/>
      <c r="E5" s="61"/>
      <c r="F5" s="61"/>
      <c r="G5" s="61"/>
      <c r="H5" s="61"/>
      <c r="I5" s="61">
        <f>SUM(C5:H5)</f>
        <v>0</v>
      </c>
      <c r="J5" s="49"/>
    </row>
    <row r="6" spans="1:17" s="54" customFormat="1" ht="23.25" customHeight="1" x14ac:dyDescent="0.6">
      <c r="A6" s="49"/>
      <c r="B6" s="60" t="s">
        <v>6</v>
      </c>
      <c r="C6" s="61"/>
      <c r="D6" s="61"/>
      <c r="E6" s="61"/>
      <c r="F6" s="61"/>
      <c r="G6" s="61"/>
      <c r="H6" s="61"/>
      <c r="I6" s="61">
        <f t="shared" ref="I6:I29" si="0">SUM(C6:H6)</f>
        <v>0</v>
      </c>
      <c r="J6" s="49"/>
    </row>
    <row r="7" spans="1:17" s="54" customFormat="1" ht="23.25" customHeight="1" x14ac:dyDescent="0.6">
      <c r="A7" s="49"/>
      <c r="B7" s="60" t="s">
        <v>7</v>
      </c>
      <c r="C7" s="61"/>
      <c r="D7" s="61"/>
      <c r="E7" s="61"/>
      <c r="F7" s="61"/>
      <c r="G7" s="61"/>
      <c r="H7" s="61"/>
      <c r="I7" s="61">
        <f t="shared" si="0"/>
        <v>0</v>
      </c>
      <c r="J7" s="49"/>
    </row>
    <row r="8" spans="1:17" s="54" customFormat="1" ht="23.25" customHeight="1" x14ac:dyDescent="0.6">
      <c r="A8" s="49"/>
      <c r="B8" s="60" t="s">
        <v>38</v>
      </c>
      <c r="C8" s="61"/>
      <c r="D8" s="61"/>
      <c r="E8" s="61"/>
      <c r="F8" s="61"/>
      <c r="G8" s="61"/>
      <c r="H8" s="61"/>
      <c r="I8" s="61">
        <f t="shared" si="0"/>
        <v>0</v>
      </c>
      <c r="J8" s="49"/>
    </row>
    <row r="9" spans="1:17" s="54" customFormat="1" ht="23.25" customHeight="1" x14ac:dyDescent="0.6">
      <c r="A9" s="49"/>
      <c r="B9" s="60" t="s">
        <v>8</v>
      </c>
      <c r="C9" s="61"/>
      <c r="D9" s="61"/>
      <c r="E9" s="61"/>
      <c r="F9" s="61"/>
      <c r="G9" s="61"/>
      <c r="H9" s="61"/>
      <c r="I9" s="61">
        <f t="shared" si="0"/>
        <v>0</v>
      </c>
      <c r="J9" s="49"/>
    </row>
    <row r="10" spans="1:17" s="54" customFormat="1" ht="23.25" customHeight="1" x14ac:dyDescent="0.2">
      <c r="A10" s="49"/>
      <c r="B10" s="60" t="s">
        <v>9</v>
      </c>
      <c r="C10" s="61"/>
      <c r="D10" s="61"/>
      <c r="E10" s="61"/>
      <c r="F10" s="61"/>
      <c r="G10" s="61"/>
      <c r="H10" s="61"/>
      <c r="I10" s="61">
        <f t="shared" si="0"/>
        <v>0</v>
      </c>
      <c r="J10" s="49"/>
      <c r="L10" s="55"/>
      <c r="M10" s="56"/>
      <c r="N10" s="56"/>
      <c r="O10" s="56"/>
      <c r="P10" s="56"/>
      <c r="Q10" s="56"/>
    </row>
    <row r="11" spans="1:17" s="54" customFormat="1" ht="23.25" customHeight="1" x14ac:dyDescent="0.6">
      <c r="A11" s="49"/>
      <c r="B11" s="60" t="s">
        <v>10</v>
      </c>
      <c r="C11" s="61"/>
      <c r="D11" s="61"/>
      <c r="E11" s="61"/>
      <c r="F11" s="61"/>
      <c r="G11" s="61"/>
      <c r="H11" s="61"/>
      <c r="I11" s="61">
        <f t="shared" si="0"/>
        <v>0</v>
      </c>
      <c r="J11" s="49"/>
    </row>
    <row r="12" spans="1:17" s="54" customFormat="1" ht="23.25" customHeight="1" x14ac:dyDescent="0.6">
      <c r="A12" s="49"/>
      <c r="B12" s="60" t="s">
        <v>47</v>
      </c>
      <c r="C12" s="61"/>
      <c r="D12" s="61"/>
      <c r="E12" s="61"/>
      <c r="F12" s="61"/>
      <c r="G12" s="61"/>
      <c r="H12" s="61"/>
      <c r="I12" s="61">
        <f t="shared" si="0"/>
        <v>0</v>
      </c>
      <c r="J12" s="49"/>
    </row>
    <row r="13" spans="1:17" s="54" customFormat="1" ht="23.25" customHeight="1" x14ac:dyDescent="0.6">
      <c r="A13" s="49"/>
      <c r="B13" s="60" t="s">
        <v>11</v>
      </c>
      <c r="C13" s="61"/>
      <c r="D13" s="61"/>
      <c r="E13" s="61"/>
      <c r="F13" s="61"/>
      <c r="G13" s="61"/>
      <c r="H13" s="61"/>
      <c r="I13" s="61">
        <f t="shared" si="0"/>
        <v>0</v>
      </c>
      <c r="J13" s="49"/>
    </row>
    <row r="14" spans="1:17" s="54" customFormat="1" ht="23.25" customHeight="1" x14ac:dyDescent="0.6">
      <c r="A14" s="49"/>
      <c r="B14" s="60" t="s">
        <v>37</v>
      </c>
      <c r="C14" s="61"/>
      <c r="D14" s="61"/>
      <c r="E14" s="61"/>
      <c r="F14" s="61"/>
      <c r="G14" s="61"/>
      <c r="H14" s="61"/>
      <c r="I14" s="61">
        <f t="shared" si="0"/>
        <v>0</v>
      </c>
      <c r="J14" s="49"/>
    </row>
    <row r="15" spans="1:17" s="54" customFormat="1" ht="23.25" customHeight="1" x14ac:dyDescent="0.6">
      <c r="A15" s="49"/>
      <c r="B15" s="60" t="s">
        <v>12</v>
      </c>
      <c r="C15" s="61"/>
      <c r="D15" s="61"/>
      <c r="E15" s="61"/>
      <c r="F15" s="61"/>
      <c r="G15" s="61"/>
      <c r="H15" s="61"/>
      <c r="I15" s="61">
        <f t="shared" si="0"/>
        <v>0</v>
      </c>
      <c r="J15" s="49"/>
    </row>
    <row r="16" spans="1:17" s="54" customFormat="1" ht="23.25" customHeight="1" x14ac:dyDescent="0.6">
      <c r="A16" s="49"/>
      <c r="B16" s="60" t="s">
        <v>13</v>
      </c>
      <c r="C16" s="61"/>
      <c r="D16" s="61"/>
      <c r="E16" s="61"/>
      <c r="F16" s="61"/>
      <c r="G16" s="61"/>
      <c r="H16" s="61"/>
      <c r="I16" s="61">
        <f t="shared" si="0"/>
        <v>0</v>
      </c>
      <c r="J16" s="49"/>
    </row>
    <row r="17" spans="1:10" s="54" customFormat="1" ht="23.25" customHeight="1" x14ac:dyDescent="0.6">
      <c r="A17" s="49"/>
      <c r="B17" s="60" t="s">
        <v>14</v>
      </c>
      <c r="C17" s="61"/>
      <c r="D17" s="61"/>
      <c r="E17" s="61"/>
      <c r="F17" s="61"/>
      <c r="G17" s="61"/>
      <c r="H17" s="61"/>
      <c r="I17" s="61">
        <f t="shared" si="0"/>
        <v>0</v>
      </c>
      <c r="J17" s="49"/>
    </row>
    <row r="18" spans="1:10" s="54" customFormat="1" ht="23.25" customHeight="1" x14ac:dyDescent="0.6">
      <c r="A18" s="49"/>
      <c r="B18" s="60" t="s">
        <v>15</v>
      </c>
      <c r="C18" s="61"/>
      <c r="D18" s="61"/>
      <c r="E18" s="61"/>
      <c r="F18" s="61"/>
      <c r="G18" s="61"/>
      <c r="H18" s="61"/>
      <c r="I18" s="61">
        <f t="shared" si="0"/>
        <v>0</v>
      </c>
      <c r="J18" s="49"/>
    </row>
    <row r="19" spans="1:10" s="54" customFormat="1" ht="23.25" customHeight="1" x14ac:dyDescent="0.6">
      <c r="A19" s="49"/>
      <c r="B19" s="60" t="s">
        <v>16</v>
      </c>
      <c r="C19" s="61"/>
      <c r="D19" s="61"/>
      <c r="E19" s="61"/>
      <c r="F19" s="61"/>
      <c r="G19" s="61"/>
      <c r="H19" s="61"/>
      <c r="I19" s="61">
        <f t="shared" si="0"/>
        <v>0</v>
      </c>
      <c r="J19" s="49"/>
    </row>
    <row r="20" spans="1:10" s="54" customFormat="1" ht="23.25" customHeight="1" x14ac:dyDescent="0.6">
      <c r="A20" s="49"/>
      <c r="B20" s="60" t="s">
        <v>17</v>
      </c>
      <c r="C20" s="61"/>
      <c r="D20" s="61"/>
      <c r="E20" s="61"/>
      <c r="F20" s="61"/>
      <c r="G20" s="61"/>
      <c r="H20" s="61"/>
      <c r="I20" s="61">
        <f t="shared" si="0"/>
        <v>0</v>
      </c>
      <c r="J20" s="49"/>
    </row>
    <row r="21" spans="1:10" s="54" customFormat="1" ht="23.25" customHeight="1" x14ac:dyDescent="0.6">
      <c r="A21" s="49"/>
      <c r="B21" s="60" t="s">
        <v>18</v>
      </c>
      <c r="C21" s="61"/>
      <c r="D21" s="61"/>
      <c r="E21" s="61"/>
      <c r="F21" s="61"/>
      <c r="G21" s="61"/>
      <c r="H21" s="61"/>
      <c r="I21" s="61">
        <f t="shared" si="0"/>
        <v>0</v>
      </c>
      <c r="J21" s="49"/>
    </row>
    <row r="22" spans="1:10" s="54" customFormat="1" ht="23.25" customHeight="1" x14ac:dyDescent="0.6">
      <c r="A22" s="49"/>
      <c r="B22" s="60" t="s">
        <v>39</v>
      </c>
      <c r="C22" s="61"/>
      <c r="D22" s="61"/>
      <c r="E22" s="61"/>
      <c r="F22" s="61"/>
      <c r="G22" s="61"/>
      <c r="H22" s="61"/>
      <c r="I22" s="61">
        <f t="shared" si="0"/>
        <v>0</v>
      </c>
      <c r="J22" s="49"/>
    </row>
    <row r="23" spans="1:10" s="54" customFormat="1" ht="23.25" customHeight="1" x14ac:dyDescent="0.6">
      <c r="A23" s="49"/>
      <c r="B23" s="60" t="s">
        <v>19</v>
      </c>
      <c r="C23" s="61"/>
      <c r="D23" s="61"/>
      <c r="E23" s="61"/>
      <c r="F23" s="61"/>
      <c r="G23" s="61"/>
      <c r="H23" s="61"/>
      <c r="I23" s="61">
        <f t="shared" si="0"/>
        <v>0</v>
      </c>
      <c r="J23" s="49"/>
    </row>
    <row r="24" spans="1:10" s="54" customFormat="1" ht="23.25" customHeight="1" x14ac:dyDescent="0.6">
      <c r="A24" s="49"/>
      <c r="B24" s="60" t="s">
        <v>20</v>
      </c>
      <c r="C24" s="61"/>
      <c r="D24" s="61"/>
      <c r="E24" s="61"/>
      <c r="F24" s="61"/>
      <c r="G24" s="61"/>
      <c r="H24" s="61"/>
      <c r="I24" s="61">
        <f t="shared" si="0"/>
        <v>0</v>
      </c>
      <c r="J24" s="49"/>
    </row>
    <row r="25" spans="1:10" s="54" customFormat="1" ht="23.25" customHeight="1" x14ac:dyDescent="0.6">
      <c r="A25" s="49"/>
      <c r="B25" s="60" t="s">
        <v>21</v>
      </c>
      <c r="C25" s="61"/>
      <c r="D25" s="61"/>
      <c r="E25" s="61"/>
      <c r="F25" s="61"/>
      <c r="G25" s="61"/>
      <c r="H25" s="61"/>
      <c r="I25" s="61">
        <f t="shared" si="0"/>
        <v>0</v>
      </c>
      <c r="J25" s="49"/>
    </row>
    <row r="26" spans="1:10" s="54" customFormat="1" ht="23.25" customHeight="1" x14ac:dyDescent="0.6">
      <c r="A26" s="49"/>
      <c r="B26" s="60" t="s">
        <v>0</v>
      </c>
      <c r="C26" s="61"/>
      <c r="D26" s="61"/>
      <c r="E26" s="61"/>
      <c r="F26" s="61"/>
      <c r="G26" s="61"/>
      <c r="H26" s="61"/>
      <c r="I26" s="61">
        <f t="shared" si="0"/>
        <v>0</v>
      </c>
      <c r="J26" s="49"/>
    </row>
    <row r="27" spans="1:10" s="54" customFormat="1" ht="23.25" customHeight="1" x14ac:dyDescent="0.6">
      <c r="A27" s="49"/>
      <c r="B27" s="60" t="s">
        <v>22</v>
      </c>
      <c r="C27" s="61"/>
      <c r="D27" s="61"/>
      <c r="E27" s="61"/>
      <c r="F27" s="61"/>
      <c r="G27" s="61"/>
      <c r="H27" s="61"/>
      <c r="I27" s="61">
        <f t="shared" si="0"/>
        <v>0</v>
      </c>
      <c r="J27" s="49"/>
    </row>
    <row r="28" spans="1:10" s="54" customFormat="1" ht="23.25" customHeight="1" x14ac:dyDescent="0.6">
      <c r="A28" s="49"/>
      <c r="B28" s="62" t="s">
        <v>205</v>
      </c>
      <c r="C28" s="61"/>
      <c r="D28" s="61"/>
      <c r="E28" s="61"/>
      <c r="F28" s="61"/>
      <c r="G28" s="61"/>
      <c r="H28" s="61"/>
      <c r="I28" s="61">
        <f t="shared" si="0"/>
        <v>0</v>
      </c>
      <c r="J28" s="49"/>
    </row>
    <row r="29" spans="1:10" s="54" customFormat="1" ht="23.25" customHeight="1" x14ac:dyDescent="0.6">
      <c r="A29" s="49"/>
      <c r="B29" s="60" t="s">
        <v>4</v>
      </c>
      <c r="C29" s="61">
        <f>SUM(C5:C28)</f>
        <v>0</v>
      </c>
      <c r="D29" s="61">
        <f t="shared" ref="D29:H29" si="1">SUM(D5:D28)</f>
        <v>0</v>
      </c>
      <c r="E29" s="61">
        <f t="shared" si="1"/>
        <v>0</v>
      </c>
      <c r="F29" s="61">
        <f t="shared" si="1"/>
        <v>0</v>
      </c>
      <c r="G29" s="61">
        <f t="shared" si="1"/>
        <v>0</v>
      </c>
      <c r="H29" s="61">
        <f t="shared" si="1"/>
        <v>0</v>
      </c>
      <c r="I29" s="61">
        <f t="shared" si="0"/>
        <v>0</v>
      </c>
      <c r="J29" s="49"/>
    </row>
    <row r="30" spans="1:10" ht="24" customHeight="1" x14ac:dyDescent="0.2">
      <c r="A30" s="50"/>
      <c r="B30" s="52" t="s">
        <v>23</v>
      </c>
      <c r="C30" s="50"/>
      <c r="D30" s="50"/>
      <c r="E30" s="50"/>
      <c r="F30" s="50"/>
      <c r="G30" s="50"/>
      <c r="H30" s="50"/>
      <c r="I30" s="50"/>
      <c r="J30" s="50"/>
    </row>
    <row r="31" spans="1:10" ht="24" customHeight="1" x14ac:dyDescent="0.2"/>
    <row r="32" spans="1:10" ht="24" hidden="1" customHeight="1" x14ac:dyDescent="0.2"/>
  </sheetData>
  <phoneticPr fontId="3"/>
  <printOptions horizontalCentered="1" verticalCentered="1"/>
  <pageMargins left="0.25" right="0.25" top="0.75" bottom="0.75" header="0.3" footer="0.3"/>
  <pageSetup paperSize="9" scale="6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28CC6-878A-4FCE-A19D-A5705C9CC9C2}">
  <sheetPr codeName="ws6">
    <pageSetUpPr fitToPage="1"/>
  </sheetPr>
  <dimension ref="A1:J1856"/>
  <sheetViews>
    <sheetView showGridLines="0" view="pageBreakPreview" zoomScaleNormal="100" zoomScaleSheetLayoutView="100" workbookViewId="0"/>
  </sheetViews>
  <sheetFormatPr defaultColWidth="0" defaultRowHeight="25" customHeight="1" x14ac:dyDescent="0.6"/>
  <cols>
    <col min="1" max="1" width="1.69140625" style="87" customWidth="1"/>
    <col min="2" max="2" width="12.53515625" style="88" customWidth="1"/>
    <col min="3" max="4" width="10.69140625" style="88" customWidth="1"/>
    <col min="5" max="5" width="24.84375" style="88" customWidth="1"/>
    <col min="6" max="6" width="54.765625" style="89" customWidth="1"/>
    <col min="7" max="7" width="64.07421875" style="89" customWidth="1"/>
    <col min="8" max="8" width="1.69140625" style="87" customWidth="1"/>
    <col min="9" max="10" width="0" style="87" hidden="1" customWidth="1"/>
    <col min="11" max="16384" width="11.53515625" style="87" hidden="1"/>
  </cols>
  <sheetData>
    <row r="1" spans="2:7" ht="16" x14ac:dyDescent="0.6"/>
    <row r="2" spans="2:7" ht="20.5" x14ac:dyDescent="0.6">
      <c r="B2" s="113" t="str" cm="1">
        <f t="array" aca="1" ref="B2" ca="1">RIGHT(CELL("filename",A1),LEN(CELL("filename",A1))-FIND("]",CELL("filename",A1)))</f>
        <v>医師転送対応(累計)</v>
      </c>
    </row>
    <row r="3" spans="2:7" ht="16.5" thickBot="1" x14ac:dyDescent="0.65"/>
    <row r="4" spans="2:7" ht="25" customHeight="1" thickBot="1" x14ac:dyDescent="0.65">
      <c r="B4" s="107" t="s">
        <v>24</v>
      </c>
      <c r="C4" s="108" t="s">
        <v>25</v>
      </c>
      <c r="D4" s="109" t="s">
        <v>26</v>
      </c>
      <c r="E4" s="110" t="s">
        <v>27</v>
      </c>
      <c r="F4" s="111" t="s">
        <v>28</v>
      </c>
      <c r="G4" s="112" t="s">
        <v>29</v>
      </c>
    </row>
    <row r="5" spans="2:7" ht="25" customHeight="1" x14ac:dyDescent="0.6">
      <c r="B5" s="90"/>
      <c r="C5" s="91"/>
      <c r="D5" s="92"/>
      <c r="E5" s="92"/>
      <c r="F5" s="93"/>
      <c r="G5" s="94"/>
    </row>
    <row r="6" spans="2:7" ht="25" customHeight="1" x14ac:dyDescent="0.6">
      <c r="B6" s="90"/>
      <c r="C6" s="91"/>
      <c r="D6" s="95"/>
      <c r="E6" s="92"/>
      <c r="F6" s="96"/>
      <c r="G6" s="97"/>
    </row>
    <row r="7" spans="2:7" ht="25" customHeight="1" x14ac:dyDescent="0.6">
      <c r="B7" s="90"/>
      <c r="C7" s="91"/>
      <c r="D7" s="95"/>
      <c r="E7" s="92"/>
      <c r="F7" s="96"/>
      <c r="G7" s="97"/>
    </row>
    <row r="8" spans="2:7" ht="25" customHeight="1" x14ac:dyDescent="0.6">
      <c r="B8" s="90"/>
      <c r="C8" s="91"/>
      <c r="D8" s="92"/>
      <c r="E8" s="92"/>
      <c r="F8" s="96"/>
      <c r="G8" s="97"/>
    </row>
    <row r="9" spans="2:7" ht="25" customHeight="1" x14ac:dyDescent="0.6">
      <c r="B9" s="90"/>
      <c r="C9" s="91"/>
      <c r="D9" s="92"/>
      <c r="E9" s="92"/>
      <c r="F9" s="96"/>
      <c r="G9" s="97"/>
    </row>
    <row r="10" spans="2:7" ht="25" customHeight="1" x14ac:dyDescent="0.6">
      <c r="B10" s="90"/>
      <c r="C10" s="91"/>
      <c r="D10" s="92"/>
      <c r="E10" s="92"/>
      <c r="F10" s="96"/>
      <c r="G10" s="97"/>
    </row>
    <row r="11" spans="2:7" ht="25" customHeight="1" x14ac:dyDescent="0.6">
      <c r="B11" s="90"/>
      <c r="C11" s="91"/>
      <c r="D11" s="92"/>
      <c r="E11" s="92"/>
      <c r="F11" s="96"/>
      <c r="G11" s="97"/>
    </row>
    <row r="12" spans="2:7" ht="25" customHeight="1" x14ac:dyDescent="0.6">
      <c r="B12" s="90"/>
      <c r="C12" s="91"/>
      <c r="D12" s="92"/>
      <c r="E12" s="92"/>
      <c r="F12" s="96"/>
      <c r="G12" s="97"/>
    </row>
    <row r="13" spans="2:7" ht="25" customHeight="1" x14ac:dyDescent="0.6">
      <c r="B13" s="90"/>
      <c r="C13" s="91"/>
      <c r="D13" s="92"/>
      <c r="E13" s="92"/>
      <c r="F13" s="96"/>
      <c r="G13" s="97"/>
    </row>
    <row r="14" spans="2:7" ht="25" customHeight="1" x14ac:dyDescent="0.6">
      <c r="B14" s="90"/>
      <c r="C14" s="91"/>
      <c r="D14" s="92"/>
      <c r="E14" s="92"/>
      <c r="F14" s="96"/>
      <c r="G14" s="97"/>
    </row>
    <row r="15" spans="2:7" ht="25" customHeight="1" x14ac:dyDescent="0.6">
      <c r="B15" s="90"/>
      <c r="C15" s="91"/>
      <c r="D15" s="92"/>
      <c r="E15" s="92"/>
      <c r="F15" s="96"/>
      <c r="G15" s="97"/>
    </row>
    <row r="16" spans="2:7" ht="25" customHeight="1" x14ac:dyDescent="0.6">
      <c r="B16" s="90"/>
      <c r="C16" s="91"/>
      <c r="D16" s="92"/>
      <c r="E16" s="92"/>
      <c r="F16" s="96"/>
      <c r="G16" s="97"/>
    </row>
    <row r="17" spans="2:10" ht="25" customHeight="1" x14ac:dyDescent="0.6">
      <c r="B17" s="90"/>
      <c r="C17" s="91"/>
      <c r="D17" s="92"/>
      <c r="E17" s="92"/>
      <c r="F17" s="96"/>
      <c r="G17" s="97"/>
    </row>
    <row r="18" spans="2:10" ht="25" customHeight="1" x14ac:dyDescent="0.6">
      <c r="B18" s="90"/>
      <c r="C18" s="91"/>
      <c r="D18" s="92"/>
      <c r="E18" s="92"/>
      <c r="F18" s="96"/>
      <c r="G18" s="97"/>
    </row>
    <row r="19" spans="2:10" ht="25" customHeight="1" x14ac:dyDescent="0.6">
      <c r="B19" s="90"/>
      <c r="C19" s="91"/>
      <c r="D19" s="92"/>
      <c r="E19" s="92"/>
      <c r="F19" s="96"/>
      <c r="G19" s="97"/>
      <c r="H19" s="89"/>
      <c r="I19" s="89"/>
      <c r="J19" s="89"/>
    </row>
    <row r="20" spans="2:10" ht="25" customHeight="1" x14ac:dyDescent="0.6">
      <c r="B20" s="90"/>
      <c r="C20" s="91"/>
      <c r="D20" s="92"/>
      <c r="E20" s="92"/>
      <c r="F20" s="96"/>
      <c r="G20" s="97"/>
    </row>
    <row r="21" spans="2:10" ht="25" customHeight="1" x14ac:dyDescent="0.6">
      <c r="B21" s="90"/>
      <c r="C21" s="91"/>
      <c r="D21" s="92"/>
      <c r="E21" s="92"/>
      <c r="F21" s="96"/>
      <c r="G21" s="97"/>
    </row>
    <row r="22" spans="2:10" ht="25" customHeight="1" x14ac:dyDescent="0.6">
      <c r="B22" s="90"/>
      <c r="C22" s="91"/>
      <c r="D22" s="92"/>
      <c r="E22" s="92"/>
      <c r="F22" s="96"/>
      <c r="G22" s="97"/>
    </row>
    <row r="23" spans="2:10" ht="25" customHeight="1" x14ac:dyDescent="0.6">
      <c r="B23" s="90"/>
      <c r="C23" s="91"/>
      <c r="D23" s="92"/>
      <c r="E23" s="92"/>
      <c r="F23" s="96"/>
      <c r="G23" s="97"/>
    </row>
    <row r="24" spans="2:10" ht="25" customHeight="1" x14ac:dyDescent="0.6">
      <c r="B24" s="90"/>
      <c r="C24" s="91"/>
      <c r="D24" s="92"/>
      <c r="E24" s="92"/>
      <c r="F24" s="96"/>
      <c r="G24" s="97"/>
    </row>
    <row r="25" spans="2:10" ht="25" customHeight="1" x14ac:dyDescent="0.6">
      <c r="B25" s="90"/>
      <c r="C25" s="91"/>
      <c r="D25" s="92"/>
      <c r="E25" s="92"/>
      <c r="F25" s="96"/>
      <c r="G25" s="97"/>
    </row>
    <row r="26" spans="2:10" ht="25" customHeight="1" x14ac:dyDescent="0.6">
      <c r="B26" s="90"/>
      <c r="C26" s="91"/>
      <c r="D26" s="92"/>
      <c r="E26" s="92"/>
      <c r="F26" s="96"/>
      <c r="G26" s="97"/>
    </row>
    <row r="27" spans="2:10" ht="25" customHeight="1" x14ac:dyDescent="0.6">
      <c r="B27" s="90"/>
      <c r="C27" s="91"/>
      <c r="D27" s="92"/>
      <c r="E27" s="92"/>
      <c r="F27" s="96"/>
      <c r="G27" s="97"/>
    </row>
    <row r="28" spans="2:10" ht="25" customHeight="1" x14ac:dyDescent="0.6">
      <c r="B28" s="90"/>
      <c r="C28" s="91"/>
      <c r="D28" s="92"/>
      <c r="E28" s="92"/>
      <c r="F28" s="96"/>
      <c r="G28" s="97"/>
    </row>
    <row r="29" spans="2:10" ht="25" customHeight="1" x14ac:dyDescent="0.6">
      <c r="B29" s="90"/>
      <c r="C29" s="91"/>
      <c r="D29" s="92"/>
      <c r="E29" s="92"/>
      <c r="F29" s="96"/>
      <c r="G29" s="97"/>
    </row>
    <row r="30" spans="2:10" ht="25" customHeight="1" x14ac:dyDescent="0.6">
      <c r="B30" s="98"/>
      <c r="C30" s="99"/>
      <c r="D30" s="100"/>
      <c r="E30" s="100"/>
      <c r="F30" s="96"/>
      <c r="G30" s="97"/>
    </row>
    <row r="31" spans="2:10" ht="25" customHeight="1" x14ac:dyDescent="0.6">
      <c r="B31" s="98"/>
      <c r="C31" s="99"/>
      <c r="D31" s="100"/>
      <c r="E31" s="100"/>
      <c r="F31" s="96"/>
      <c r="G31" s="97"/>
    </row>
    <row r="32" spans="2:10" ht="25" customHeight="1" x14ac:dyDescent="0.6">
      <c r="B32" s="98"/>
      <c r="C32" s="99"/>
      <c r="D32" s="100"/>
      <c r="E32" s="100"/>
      <c r="F32" s="96"/>
      <c r="G32" s="97"/>
    </row>
    <row r="33" spans="2:7" ht="25" customHeight="1" x14ac:dyDescent="0.6">
      <c r="B33" s="98"/>
      <c r="C33" s="99"/>
      <c r="D33" s="100"/>
      <c r="E33" s="100"/>
      <c r="F33" s="96"/>
      <c r="G33" s="97"/>
    </row>
    <row r="34" spans="2:7" ht="25" customHeight="1" x14ac:dyDescent="0.6">
      <c r="B34" s="98"/>
      <c r="C34" s="99"/>
      <c r="D34" s="100"/>
      <c r="E34" s="100"/>
      <c r="F34" s="96"/>
      <c r="G34" s="97"/>
    </row>
    <row r="35" spans="2:7" ht="25" customHeight="1" x14ac:dyDescent="0.6">
      <c r="B35" s="98"/>
      <c r="C35" s="99"/>
      <c r="D35" s="100"/>
      <c r="E35" s="100"/>
      <c r="F35" s="96"/>
      <c r="G35" s="97"/>
    </row>
    <row r="36" spans="2:7" ht="25" customHeight="1" x14ac:dyDescent="0.6">
      <c r="B36" s="98"/>
      <c r="C36" s="99"/>
      <c r="D36" s="100"/>
      <c r="E36" s="100"/>
      <c r="F36" s="96"/>
      <c r="G36" s="97"/>
    </row>
    <row r="37" spans="2:7" ht="25" customHeight="1" x14ac:dyDescent="0.6">
      <c r="B37" s="98"/>
      <c r="C37" s="99"/>
      <c r="D37" s="100"/>
      <c r="E37" s="100"/>
      <c r="F37" s="96"/>
      <c r="G37" s="97"/>
    </row>
    <row r="38" spans="2:7" ht="25" customHeight="1" x14ac:dyDescent="0.6">
      <c r="B38" s="98"/>
      <c r="C38" s="99"/>
      <c r="D38" s="100"/>
      <c r="E38" s="100"/>
      <c r="F38" s="96"/>
      <c r="G38" s="97"/>
    </row>
    <row r="39" spans="2:7" ht="25" customHeight="1" x14ac:dyDescent="0.6">
      <c r="B39" s="98"/>
      <c r="C39" s="99"/>
      <c r="D39" s="100"/>
      <c r="E39" s="100"/>
      <c r="F39" s="96"/>
      <c r="G39" s="97"/>
    </row>
    <row r="40" spans="2:7" ht="25" customHeight="1" x14ac:dyDescent="0.6">
      <c r="B40" s="98"/>
      <c r="C40" s="99"/>
      <c r="D40" s="100"/>
      <c r="E40" s="100"/>
      <c r="F40" s="96"/>
      <c r="G40" s="97"/>
    </row>
    <row r="41" spans="2:7" ht="25" customHeight="1" x14ac:dyDescent="0.6">
      <c r="B41" s="98"/>
      <c r="C41" s="99"/>
      <c r="D41" s="100"/>
      <c r="E41" s="100"/>
      <c r="F41" s="96"/>
      <c r="G41" s="97"/>
    </row>
    <row r="42" spans="2:7" ht="25" customHeight="1" x14ac:dyDescent="0.6">
      <c r="B42" s="98"/>
      <c r="C42" s="99"/>
      <c r="D42" s="100"/>
      <c r="E42" s="100"/>
      <c r="F42" s="96"/>
      <c r="G42" s="97"/>
    </row>
    <row r="43" spans="2:7" ht="25" customHeight="1" x14ac:dyDescent="0.6">
      <c r="B43" s="98"/>
      <c r="C43" s="99"/>
      <c r="D43" s="100"/>
      <c r="E43" s="100"/>
      <c r="F43" s="96"/>
      <c r="G43" s="97"/>
    </row>
    <row r="44" spans="2:7" ht="25" customHeight="1" x14ac:dyDescent="0.6">
      <c r="B44" s="98"/>
      <c r="C44" s="99"/>
      <c r="D44" s="100"/>
      <c r="E44" s="100"/>
      <c r="F44" s="96"/>
      <c r="G44" s="97"/>
    </row>
    <row r="45" spans="2:7" ht="25" customHeight="1" x14ac:dyDescent="0.6">
      <c r="B45" s="98"/>
      <c r="C45" s="99"/>
      <c r="D45" s="100"/>
      <c r="E45" s="100"/>
      <c r="F45" s="96"/>
      <c r="G45" s="97"/>
    </row>
    <row r="46" spans="2:7" ht="25" customHeight="1" x14ac:dyDescent="0.6">
      <c r="B46" s="98"/>
      <c r="C46" s="99"/>
      <c r="D46" s="100"/>
      <c r="E46" s="100"/>
      <c r="F46" s="96"/>
      <c r="G46" s="97"/>
    </row>
    <row r="47" spans="2:7" ht="25" customHeight="1" x14ac:dyDescent="0.6">
      <c r="B47" s="98"/>
      <c r="C47" s="99"/>
      <c r="D47" s="100"/>
      <c r="E47" s="100"/>
      <c r="F47" s="96"/>
      <c r="G47" s="97"/>
    </row>
    <row r="48" spans="2:7" ht="25" customHeight="1" x14ac:dyDescent="0.6">
      <c r="B48" s="98"/>
      <c r="C48" s="99"/>
      <c r="D48" s="100"/>
      <c r="E48" s="100"/>
      <c r="F48" s="96"/>
      <c r="G48" s="97"/>
    </row>
    <row r="49" spans="2:7" ht="25" customHeight="1" x14ac:dyDescent="0.6">
      <c r="B49" s="98"/>
      <c r="C49" s="99"/>
      <c r="D49" s="100"/>
      <c r="E49" s="100"/>
      <c r="F49" s="96"/>
      <c r="G49" s="97"/>
    </row>
    <row r="50" spans="2:7" ht="25" customHeight="1" x14ac:dyDescent="0.6">
      <c r="B50" s="98"/>
      <c r="C50" s="99"/>
      <c r="D50" s="100"/>
      <c r="E50" s="100"/>
      <c r="F50" s="96"/>
      <c r="G50" s="97"/>
    </row>
    <row r="51" spans="2:7" ht="25" customHeight="1" x14ac:dyDescent="0.6">
      <c r="B51" s="98"/>
      <c r="C51" s="99"/>
      <c r="D51" s="100"/>
      <c r="E51" s="100"/>
      <c r="F51" s="96"/>
      <c r="G51" s="97"/>
    </row>
    <row r="52" spans="2:7" ht="25" customHeight="1" thickBot="1" x14ac:dyDescent="0.65">
      <c r="B52" s="101"/>
      <c r="C52" s="102"/>
      <c r="D52" s="103"/>
      <c r="E52" s="103"/>
      <c r="F52" s="104"/>
      <c r="G52" s="105"/>
    </row>
    <row r="523" spans="2:2" ht="25" customHeight="1" x14ac:dyDescent="0.6">
      <c r="B523" s="106"/>
    </row>
    <row r="988" spans="2:2" ht="25" customHeight="1" x14ac:dyDescent="0.6">
      <c r="B988" s="106"/>
    </row>
    <row r="1206" spans="2:2" ht="25" customHeight="1" x14ac:dyDescent="0.6">
      <c r="B1206" s="106"/>
    </row>
    <row r="1397" spans="2:2" ht="25" customHeight="1" x14ac:dyDescent="0.6">
      <c r="B1397" s="106"/>
    </row>
    <row r="1425" spans="2:2" ht="25" customHeight="1" x14ac:dyDescent="0.6">
      <c r="B1425" s="106"/>
    </row>
    <row r="1518" spans="2:2" ht="25" customHeight="1" x14ac:dyDescent="0.6">
      <c r="B1518" s="106"/>
    </row>
    <row r="1566" spans="2:2" ht="25" customHeight="1" x14ac:dyDescent="0.6">
      <c r="B1566" s="106"/>
    </row>
    <row r="1801" spans="2:2" ht="25" customHeight="1" x14ac:dyDescent="0.6">
      <c r="B1801" s="106"/>
    </row>
    <row r="1844" spans="2:2" ht="25" customHeight="1" x14ac:dyDescent="0.6">
      <c r="B1844" s="106"/>
    </row>
    <row r="1856" spans="2:2" ht="25" customHeight="1" x14ac:dyDescent="0.6">
      <c r="B1856" s="106"/>
    </row>
  </sheetData>
  <phoneticPr fontId="3"/>
  <conditionalFormatting sqref="C5:C52">
    <cfRule type="expression" dxfId="1" priority="1">
      <formula>$C5="女"</formula>
    </cfRule>
  </conditionalFormatting>
  <pageMargins left="0.7" right="0.7" top="0.75" bottom="0.75" header="0.3" footer="0.3"/>
  <pageSetup paperSize="8" scale="6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202C2-A4AC-4EEF-93A5-BEE97CAD741A}">
  <sheetPr codeName="ws7">
    <pageSetUpPr fitToPage="1"/>
  </sheetPr>
  <dimension ref="A1:J1856"/>
  <sheetViews>
    <sheetView showGridLines="0" view="pageBreakPreview" zoomScaleNormal="70" zoomScaleSheetLayoutView="100" workbookViewId="0"/>
  </sheetViews>
  <sheetFormatPr defaultColWidth="0" defaultRowHeight="25" customHeight="1" x14ac:dyDescent="0.6"/>
  <cols>
    <col min="1" max="1" width="1.69140625" style="63" customWidth="1"/>
    <col min="2" max="2" width="12.53515625" style="64" customWidth="1"/>
    <col min="3" max="3" width="10.69140625" style="64" customWidth="1"/>
    <col min="4" max="4" width="10.69140625" style="65" customWidth="1"/>
    <col min="5" max="5" width="24.84375" style="64" customWidth="1"/>
    <col min="6" max="6" width="54.765625" style="66" customWidth="1"/>
    <col min="7" max="7" width="64.07421875" style="66" customWidth="1"/>
    <col min="8" max="8" width="1.69140625" style="63" customWidth="1"/>
    <col min="9" max="10" width="0" style="63" hidden="1" customWidth="1"/>
    <col min="11" max="16384" width="11.53515625" style="63" hidden="1"/>
  </cols>
  <sheetData>
    <row r="1" spans="2:8" ht="16" x14ac:dyDescent="0.6"/>
    <row r="2" spans="2:8" ht="20.5" x14ac:dyDescent="0.6">
      <c r="B2" s="121" t="str" cm="1">
        <f t="array" aca="1" ref="B2" ca="1">RIGHT(CELL("filename",A1),LEN(CELL("filename",A1))-FIND("]",CELL("filename",A1)))</f>
        <v>119対応内容(累計)</v>
      </c>
    </row>
    <row r="3" spans="2:8" ht="16.5" thickBot="1" x14ac:dyDescent="0.65"/>
    <row r="4" spans="2:8" ht="25" customHeight="1" thickBot="1" x14ac:dyDescent="0.65">
      <c r="B4" s="114" t="s">
        <v>24</v>
      </c>
      <c r="C4" s="115" t="s">
        <v>25</v>
      </c>
      <c r="D4" s="116" t="s">
        <v>26</v>
      </c>
      <c r="E4" s="117" t="s">
        <v>27</v>
      </c>
      <c r="F4" s="118" t="s">
        <v>28</v>
      </c>
      <c r="G4" s="119" t="s">
        <v>29</v>
      </c>
    </row>
    <row r="5" spans="2:8" ht="25" customHeight="1" x14ac:dyDescent="0.6">
      <c r="B5" s="67"/>
      <c r="C5" s="68"/>
      <c r="D5" s="69"/>
      <c r="E5" s="70"/>
      <c r="F5" s="71"/>
      <c r="G5" s="72"/>
      <c r="H5" s="120"/>
    </row>
    <row r="6" spans="2:8" ht="25" customHeight="1" x14ac:dyDescent="0.6">
      <c r="B6" s="67"/>
      <c r="C6" s="68"/>
      <c r="D6" s="73"/>
      <c r="E6" s="70"/>
      <c r="F6" s="74"/>
      <c r="G6" s="75"/>
    </row>
    <row r="7" spans="2:8" ht="25" customHeight="1" x14ac:dyDescent="0.6">
      <c r="B7" s="67"/>
      <c r="C7" s="68"/>
      <c r="D7" s="73"/>
      <c r="E7" s="70"/>
      <c r="F7" s="74"/>
      <c r="G7" s="75"/>
    </row>
    <row r="8" spans="2:8" ht="25" customHeight="1" x14ac:dyDescent="0.6">
      <c r="B8" s="67"/>
      <c r="C8" s="68"/>
      <c r="D8" s="69"/>
      <c r="E8" s="70"/>
      <c r="F8" s="74"/>
      <c r="G8" s="75"/>
    </row>
    <row r="9" spans="2:8" ht="25" customHeight="1" x14ac:dyDescent="0.6">
      <c r="B9" s="67"/>
      <c r="C9" s="68"/>
      <c r="D9" s="69"/>
      <c r="E9" s="70"/>
      <c r="F9" s="74"/>
      <c r="G9" s="75"/>
    </row>
    <row r="10" spans="2:8" ht="25" customHeight="1" x14ac:dyDescent="0.6">
      <c r="B10" s="67"/>
      <c r="C10" s="68"/>
      <c r="D10" s="69"/>
      <c r="E10" s="70"/>
      <c r="F10" s="74"/>
      <c r="G10" s="75"/>
    </row>
    <row r="11" spans="2:8" ht="25" customHeight="1" x14ac:dyDescent="0.6">
      <c r="B11" s="67"/>
      <c r="C11" s="68"/>
      <c r="D11" s="69"/>
      <c r="E11" s="70"/>
      <c r="F11" s="74"/>
      <c r="G11" s="75"/>
    </row>
    <row r="12" spans="2:8" ht="25" customHeight="1" x14ac:dyDescent="0.6">
      <c r="B12" s="67"/>
      <c r="C12" s="68"/>
      <c r="D12" s="69"/>
      <c r="E12" s="70"/>
      <c r="F12" s="74"/>
      <c r="G12" s="75"/>
    </row>
    <row r="13" spans="2:8" ht="25" customHeight="1" x14ac:dyDescent="0.6">
      <c r="B13" s="67"/>
      <c r="C13" s="68"/>
      <c r="D13" s="69"/>
      <c r="E13" s="70"/>
      <c r="F13" s="74"/>
      <c r="G13" s="75"/>
    </row>
    <row r="14" spans="2:8" ht="25" customHeight="1" x14ac:dyDescent="0.6">
      <c r="B14" s="67"/>
      <c r="C14" s="68"/>
      <c r="D14" s="69"/>
      <c r="E14" s="70"/>
      <c r="F14" s="74"/>
      <c r="G14" s="75"/>
    </row>
    <row r="15" spans="2:8" ht="25" customHeight="1" x14ac:dyDescent="0.6">
      <c r="B15" s="67"/>
      <c r="C15" s="68"/>
      <c r="D15" s="69"/>
      <c r="E15" s="70"/>
      <c r="F15" s="74"/>
      <c r="G15" s="75"/>
    </row>
    <row r="16" spans="2:8" ht="25" customHeight="1" x14ac:dyDescent="0.6">
      <c r="B16" s="67"/>
      <c r="C16" s="68"/>
      <c r="D16" s="69"/>
      <c r="E16" s="70"/>
      <c r="F16" s="74"/>
      <c r="G16" s="75"/>
    </row>
    <row r="17" spans="2:10" ht="25" customHeight="1" x14ac:dyDescent="0.6">
      <c r="B17" s="67"/>
      <c r="C17" s="68"/>
      <c r="D17" s="69"/>
      <c r="E17" s="70"/>
      <c r="F17" s="74"/>
      <c r="G17" s="75"/>
    </row>
    <row r="18" spans="2:10" ht="25" customHeight="1" x14ac:dyDescent="0.6">
      <c r="B18" s="67"/>
      <c r="C18" s="68"/>
      <c r="D18" s="69"/>
      <c r="E18" s="70"/>
      <c r="F18" s="74"/>
      <c r="G18" s="75"/>
    </row>
    <row r="19" spans="2:10" ht="25" customHeight="1" x14ac:dyDescent="0.6">
      <c r="B19" s="67"/>
      <c r="C19" s="68"/>
      <c r="D19" s="69"/>
      <c r="E19" s="70"/>
      <c r="F19" s="74"/>
      <c r="G19" s="75"/>
      <c r="H19" s="66"/>
      <c r="I19" s="66"/>
      <c r="J19" s="66"/>
    </row>
    <row r="20" spans="2:10" ht="25" customHeight="1" x14ac:dyDescent="0.6">
      <c r="B20" s="67"/>
      <c r="C20" s="68"/>
      <c r="D20" s="69"/>
      <c r="E20" s="70"/>
      <c r="F20" s="74"/>
      <c r="G20" s="75"/>
    </row>
    <row r="21" spans="2:10" ht="25" customHeight="1" x14ac:dyDescent="0.6">
      <c r="B21" s="67"/>
      <c r="C21" s="68"/>
      <c r="D21" s="69"/>
      <c r="E21" s="70"/>
      <c r="F21" s="74"/>
      <c r="G21" s="75"/>
    </row>
    <row r="22" spans="2:10" ht="25" customHeight="1" x14ac:dyDescent="0.6">
      <c r="B22" s="67"/>
      <c r="C22" s="68"/>
      <c r="D22" s="69"/>
      <c r="E22" s="70"/>
      <c r="F22" s="74"/>
      <c r="G22" s="75"/>
    </row>
    <row r="23" spans="2:10" ht="25" customHeight="1" x14ac:dyDescent="0.6">
      <c r="B23" s="67"/>
      <c r="C23" s="68"/>
      <c r="D23" s="69"/>
      <c r="E23" s="70"/>
      <c r="F23" s="74"/>
      <c r="G23" s="75"/>
    </row>
    <row r="24" spans="2:10" ht="25" customHeight="1" x14ac:dyDescent="0.6">
      <c r="B24" s="67"/>
      <c r="C24" s="68"/>
      <c r="D24" s="69"/>
      <c r="E24" s="70"/>
      <c r="F24" s="74"/>
      <c r="G24" s="75"/>
    </row>
    <row r="25" spans="2:10" ht="25" customHeight="1" x14ac:dyDescent="0.6">
      <c r="B25" s="67"/>
      <c r="C25" s="68"/>
      <c r="D25" s="69"/>
      <c r="E25" s="70"/>
      <c r="F25" s="74"/>
      <c r="G25" s="75"/>
    </row>
    <row r="26" spans="2:10" ht="25" customHeight="1" x14ac:dyDescent="0.6">
      <c r="B26" s="67"/>
      <c r="C26" s="68"/>
      <c r="D26" s="69"/>
      <c r="E26" s="70"/>
      <c r="F26" s="74"/>
      <c r="G26" s="75"/>
    </row>
    <row r="27" spans="2:10" ht="25" customHeight="1" x14ac:dyDescent="0.6">
      <c r="B27" s="67"/>
      <c r="C27" s="68"/>
      <c r="D27" s="69"/>
      <c r="E27" s="70"/>
      <c r="F27" s="74"/>
      <c r="G27" s="75"/>
    </row>
    <row r="28" spans="2:10" ht="25" customHeight="1" x14ac:dyDescent="0.6">
      <c r="B28" s="67"/>
      <c r="C28" s="68"/>
      <c r="D28" s="69"/>
      <c r="E28" s="70"/>
      <c r="F28" s="74"/>
      <c r="G28" s="75"/>
    </row>
    <row r="29" spans="2:10" ht="25" customHeight="1" x14ac:dyDescent="0.6">
      <c r="B29" s="67"/>
      <c r="C29" s="68"/>
      <c r="D29" s="69"/>
      <c r="E29" s="70"/>
      <c r="F29" s="74"/>
      <c r="G29" s="75"/>
    </row>
    <row r="30" spans="2:10" ht="25" customHeight="1" x14ac:dyDescent="0.6">
      <c r="B30" s="76"/>
      <c r="C30" s="77"/>
      <c r="D30" s="78"/>
      <c r="E30" s="79"/>
      <c r="F30" s="74"/>
      <c r="G30" s="75"/>
    </row>
    <row r="31" spans="2:10" ht="25" customHeight="1" x14ac:dyDescent="0.6">
      <c r="B31" s="76"/>
      <c r="C31" s="77"/>
      <c r="D31" s="78"/>
      <c r="E31" s="79"/>
      <c r="F31" s="74"/>
      <c r="G31" s="75"/>
    </row>
    <row r="32" spans="2:10" ht="25" customHeight="1" x14ac:dyDescent="0.6">
      <c r="B32" s="76"/>
      <c r="C32" s="77"/>
      <c r="D32" s="78"/>
      <c r="E32" s="79"/>
      <c r="F32" s="74"/>
      <c r="G32" s="75"/>
    </row>
    <row r="33" spans="2:7" ht="25" customHeight="1" x14ac:dyDescent="0.6">
      <c r="B33" s="76"/>
      <c r="C33" s="77"/>
      <c r="D33" s="78"/>
      <c r="E33" s="79"/>
      <c r="F33" s="74"/>
      <c r="G33" s="75"/>
    </row>
    <row r="34" spans="2:7" ht="25" customHeight="1" x14ac:dyDescent="0.6">
      <c r="B34" s="76"/>
      <c r="C34" s="77"/>
      <c r="D34" s="78"/>
      <c r="E34" s="79"/>
      <c r="F34" s="74"/>
      <c r="G34" s="75"/>
    </row>
    <row r="35" spans="2:7" ht="25" customHeight="1" x14ac:dyDescent="0.6">
      <c r="B35" s="76"/>
      <c r="C35" s="77"/>
      <c r="D35" s="78"/>
      <c r="E35" s="79"/>
      <c r="F35" s="74"/>
      <c r="G35" s="75"/>
    </row>
    <row r="36" spans="2:7" ht="25" customHeight="1" x14ac:dyDescent="0.6">
      <c r="B36" s="76"/>
      <c r="C36" s="77"/>
      <c r="D36" s="78"/>
      <c r="E36" s="79"/>
      <c r="F36" s="74"/>
      <c r="G36" s="75"/>
    </row>
    <row r="37" spans="2:7" ht="25" customHeight="1" x14ac:dyDescent="0.6">
      <c r="B37" s="76"/>
      <c r="C37" s="77"/>
      <c r="D37" s="78"/>
      <c r="E37" s="79"/>
      <c r="F37" s="74"/>
      <c r="G37" s="75"/>
    </row>
    <row r="38" spans="2:7" ht="25" customHeight="1" x14ac:dyDescent="0.6">
      <c r="B38" s="76"/>
      <c r="C38" s="77"/>
      <c r="D38" s="78"/>
      <c r="E38" s="79"/>
      <c r="F38" s="74"/>
      <c r="G38" s="75"/>
    </row>
    <row r="39" spans="2:7" ht="25" customHeight="1" x14ac:dyDescent="0.6">
      <c r="B39" s="76"/>
      <c r="C39" s="77"/>
      <c r="D39" s="78"/>
      <c r="E39" s="79"/>
      <c r="F39" s="74"/>
      <c r="G39" s="75"/>
    </row>
    <row r="40" spans="2:7" ht="25" customHeight="1" x14ac:dyDescent="0.6">
      <c r="B40" s="76"/>
      <c r="C40" s="77"/>
      <c r="D40" s="78"/>
      <c r="E40" s="79"/>
      <c r="F40" s="74"/>
      <c r="G40" s="75"/>
    </row>
    <row r="41" spans="2:7" ht="25" customHeight="1" x14ac:dyDescent="0.6">
      <c r="B41" s="76"/>
      <c r="C41" s="77"/>
      <c r="D41" s="78"/>
      <c r="E41" s="79"/>
      <c r="F41" s="74"/>
      <c r="G41" s="75"/>
    </row>
    <row r="42" spans="2:7" ht="25" customHeight="1" x14ac:dyDescent="0.6">
      <c r="B42" s="76"/>
      <c r="C42" s="77"/>
      <c r="D42" s="78"/>
      <c r="E42" s="79"/>
      <c r="F42" s="74"/>
      <c r="G42" s="75"/>
    </row>
    <row r="43" spans="2:7" ht="25" customHeight="1" x14ac:dyDescent="0.6">
      <c r="B43" s="76"/>
      <c r="C43" s="77"/>
      <c r="D43" s="78"/>
      <c r="E43" s="79"/>
      <c r="F43" s="74"/>
      <c r="G43" s="75"/>
    </row>
    <row r="44" spans="2:7" ht="25" customHeight="1" x14ac:dyDescent="0.6">
      <c r="B44" s="76"/>
      <c r="C44" s="77"/>
      <c r="D44" s="78"/>
      <c r="E44" s="79"/>
      <c r="F44" s="74"/>
      <c r="G44" s="75"/>
    </row>
    <row r="45" spans="2:7" ht="25" customHeight="1" x14ac:dyDescent="0.6">
      <c r="B45" s="76"/>
      <c r="C45" s="77"/>
      <c r="D45" s="78"/>
      <c r="E45" s="79"/>
      <c r="F45" s="74"/>
      <c r="G45" s="75"/>
    </row>
    <row r="46" spans="2:7" ht="25" customHeight="1" x14ac:dyDescent="0.6">
      <c r="B46" s="76"/>
      <c r="C46" s="77"/>
      <c r="D46" s="78"/>
      <c r="E46" s="79"/>
      <c r="F46" s="74"/>
      <c r="G46" s="75"/>
    </row>
    <row r="47" spans="2:7" ht="25" customHeight="1" x14ac:dyDescent="0.6">
      <c r="B47" s="76"/>
      <c r="C47" s="77"/>
      <c r="D47" s="78"/>
      <c r="E47" s="79"/>
      <c r="F47" s="74"/>
      <c r="G47" s="75"/>
    </row>
    <row r="48" spans="2:7" ht="25" customHeight="1" x14ac:dyDescent="0.6">
      <c r="B48" s="76"/>
      <c r="C48" s="77"/>
      <c r="D48" s="78"/>
      <c r="E48" s="79"/>
      <c r="F48" s="74"/>
      <c r="G48" s="75"/>
    </row>
    <row r="49" spans="2:7" ht="25" customHeight="1" x14ac:dyDescent="0.6">
      <c r="B49" s="76"/>
      <c r="C49" s="77"/>
      <c r="D49" s="78"/>
      <c r="E49" s="79"/>
      <c r="F49" s="74"/>
      <c r="G49" s="75"/>
    </row>
    <row r="50" spans="2:7" ht="25" customHeight="1" x14ac:dyDescent="0.6">
      <c r="B50" s="76"/>
      <c r="C50" s="77"/>
      <c r="D50" s="78"/>
      <c r="E50" s="79"/>
      <c r="F50" s="74"/>
      <c r="G50" s="75"/>
    </row>
    <row r="51" spans="2:7" ht="25" customHeight="1" x14ac:dyDescent="0.6">
      <c r="B51" s="76"/>
      <c r="C51" s="77"/>
      <c r="D51" s="78"/>
      <c r="E51" s="79"/>
      <c r="F51" s="74"/>
      <c r="G51" s="75"/>
    </row>
    <row r="52" spans="2:7" ht="25" customHeight="1" thickBot="1" x14ac:dyDescent="0.65">
      <c r="B52" s="80"/>
      <c r="C52" s="81"/>
      <c r="D52" s="82"/>
      <c r="E52" s="83"/>
      <c r="F52" s="84"/>
      <c r="G52" s="85"/>
    </row>
    <row r="523" spans="2:2" ht="25" customHeight="1" x14ac:dyDescent="0.6">
      <c r="B523" s="86"/>
    </row>
    <row r="988" spans="2:2" ht="25" customHeight="1" x14ac:dyDescent="0.6">
      <c r="B988" s="86"/>
    </row>
    <row r="1206" spans="2:2" ht="25" customHeight="1" x14ac:dyDescent="0.6">
      <c r="B1206" s="86"/>
    </row>
    <row r="1397" spans="2:2" ht="25" customHeight="1" x14ac:dyDescent="0.6">
      <c r="B1397" s="86"/>
    </row>
    <row r="1425" spans="2:2" ht="25" customHeight="1" x14ac:dyDescent="0.6">
      <c r="B1425" s="86"/>
    </row>
    <row r="1518" spans="2:2" ht="25" customHeight="1" x14ac:dyDescent="0.6">
      <c r="B1518" s="86"/>
    </row>
    <row r="1566" spans="2:2" ht="25" customHeight="1" x14ac:dyDescent="0.6">
      <c r="B1566" s="86"/>
    </row>
    <row r="1801" spans="2:2" ht="25" customHeight="1" x14ac:dyDescent="0.6">
      <c r="B1801" s="86"/>
    </row>
    <row r="1844" spans="2:2" ht="25" customHeight="1" x14ac:dyDescent="0.6">
      <c r="B1844" s="86"/>
    </row>
    <row r="1856" spans="2:2" ht="25" customHeight="1" x14ac:dyDescent="0.6">
      <c r="B1856" s="86"/>
    </row>
  </sheetData>
  <phoneticPr fontId="3"/>
  <conditionalFormatting sqref="C5:C52">
    <cfRule type="expression" dxfId="0" priority="1">
      <formula>$C5="女"</formula>
    </cfRule>
  </conditionalFormatting>
  <pageMargins left="0.25" right="0.25" top="0.75" bottom="0.75" header="0.3" footer="0.3"/>
  <pageSetup paperSize="8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94E6B-A51B-4303-AC95-35FC7E5A4EE5}">
  <sheetPr>
    <tabColor theme="2"/>
  </sheetPr>
  <dimension ref="B1:AA20"/>
  <sheetViews>
    <sheetView showGridLines="0" workbookViewId="0"/>
  </sheetViews>
  <sheetFormatPr defaultColWidth="0" defaultRowHeight="20" zeroHeight="1" x14ac:dyDescent="0.6"/>
  <cols>
    <col min="1" max="1" width="1.4609375" customWidth="1"/>
    <col min="2" max="2" width="7.07421875" customWidth="1"/>
    <col min="3" max="26" width="6.07421875" customWidth="1"/>
    <col min="27" max="27" width="7.921875" customWidth="1"/>
    <col min="28" max="28" width="1.4609375" customWidth="1"/>
  </cols>
  <sheetData>
    <row r="1" spans="2:27" s="1" customFormat="1" ht="16" x14ac:dyDescent="0.6"/>
    <row r="2" spans="2:27" s="1" customFormat="1" ht="20.5" x14ac:dyDescent="0.6">
      <c r="B2" s="2" t="str" cm="1">
        <f t="array" aca="1" ref="B2" ca="1">RIGHT(CELL("filename",A1),LEN(CELL("filename",A1))-FIND("]",CELL("filename",A1)))</f>
        <v>対応件数(累計)</v>
      </c>
    </row>
    <row r="3" spans="2:27" s="1" customFormat="1" ht="14.25" customHeight="1" x14ac:dyDescent="0.6"/>
    <row r="4" spans="2:27" s="1" customFormat="1" ht="24" customHeight="1" x14ac:dyDescent="0.6">
      <c r="B4" s="1" t="s">
        <v>208</v>
      </c>
    </row>
    <row r="5" spans="2:27" s="1" customFormat="1" ht="16" x14ac:dyDescent="0.6">
      <c r="B5" s="125" t="s">
        <v>207</v>
      </c>
      <c r="C5" s="122" t="s">
        <v>48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3"/>
      <c r="AA5" s="124" t="s">
        <v>49</v>
      </c>
    </row>
    <row r="6" spans="2:27" s="3" customFormat="1" ht="34" customHeight="1" x14ac:dyDescent="0.6">
      <c r="B6" s="126"/>
      <c r="C6" s="5" t="s">
        <v>50</v>
      </c>
      <c r="D6" s="5" t="s">
        <v>51</v>
      </c>
      <c r="E6" s="5" t="s">
        <v>52</v>
      </c>
      <c r="F6" s="5" t="s">
        <v>53</v>
      </c>
      <c r="G6" s="5" t="s">
        <v>54</v>
      </c>
      <c r="H6" s="5" t="s">
        <v>55</v>
      </c>
      <c r="I6" s="5" t="s">
        <v>56</v>
      </c>
      <c r="J6" s="5" t="s">
        <v>57</v>
      </c>
      <c r="K6" s="5" t="s">
        <v>58</v>
      </c>
      <c r="L6" s="5" t="s">
        <v>59</v>
      </c>
      <c r="M6" s="5" t="s">
        <v>60</v>
      </c>
      <c r="N6" s="5" t="s">
        <v>61</v>
      </c>
      <c r="O6" s="5" t="s">
        <v>62</v>
      </c>
      <c r="P6" s="5" t="s">
        <v>63</v>
      </c>
      <c r="Q6" s="5" t="s">
        <v>64</v>
      </c>
      <c r="R6" s="5" t="s">
        <v>65</v>
      </c>
      <c r="S6" s="5" t="s">
        <v>66</v>
      </c>
      <c r="T6" s="5" t="s">
        <v>67</v>
      </c>
      <c r="U6" s="5" t="s">
        <v>68</v>
      </c>
      <c r="V6" s="5" t="s">
        <v>69</v>
      </c>
      <c r="W6" s="5" t="s">
        <v>70</v>
      </c>
      <c r="X6" s="5" t="s">
        <v>71</v>
      </c>
      <c r="Y6" s="5" t="s">
        <v>72</v>
      </c>
      <c r="Z6" s="6" t="s">
        <v>73</v>
      </c>
      <c r="AA6" s="124"/>
    </row>
    <row r="7" spans="2:27" s="1" customFormat="1" ht="24" customHeight="1" x14ac:dyDescent="0.6">
      <c r="B7" s="7" t="s">
        <v>209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9">
        <f t="shared" ref="AA7:AA18" si="0">SUM(C7:Z7)</f>
        <v>0</v>
      </c>
    </row>
    <row r="8" spans="2:27" s="1" customFormat="1" ht="24" customHeight="1" x14ac:dyDescent="0.6">
      <c r="B8" s="7" t="s">
        <v>210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9">
        <f t="shared" si="0"/>
        <v>0</v>
      </c>
    </row>
    <row r="9" spans="2:27" s="1" customFormat="1" ht="24" customHeight="1" x14ac:dyDescent="0.6">
      <c r="B9" s="7" t="s">
        <v>211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>
        <f t="shared" si="0"/>
        <v>0</v>
      </c>
    </row>
    <row r="10" spans="2:27" s="1" customFormat="1" ht="24" customHeight="1" x14ac:dyDescent="0.6">
      <c r="B10" s="7" t="s">
        <v>212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>
        <f t="shared" si="0"/>
        <v>0</v>
      </c>
    </row>
    <row r="11" spans="2:27" s="1" customFormat="1" ht="24" customHeight="1" x14ac:dyDescent="0.6">
      <c r="B11" s="7" t="s">
        <v>213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9">
        <f t="shared" si="0"/>
        <v>0</v>
      </c>
    </row>
    <row r="12" spans="2:27" s="1" customFormat="1" ht="24" customHeight="1" x14ac:dyDescent="0.6">
      <c r="B12" s="7" t="s">
        <v>214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9">
        <f t="shared" si="0"/>
        <v>0</v>
      </c>
    </row>
    <row r="13" spans="2:27" s="1" customFormat="1" ht="24" customHeight="1" x14ac:dyDescent="0.6">
      <c r="B13" s="7" t="s">
        <v>215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>
        <f t="shared" si="0"/>
        <v>0</v>
      </c>
    </row>
    <row r="14" spans="2:27" s="1" customFormat="1" ht="24" customHeight="1" x14ac:dyDescent="0.6">
      <c r="B14" s="7" t="s">
        <v>216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9">
        <f t="shared" si="0"/>
        <v>0</v>
      </c>
    </row>
    <row r="15" spans="2:27" s="1" customFormat="1" ht="24" customHeight="1" x14ac:dyDescent="0.6">
      <c r="B15" s="7" t="s">
        <v>217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9">
        <f t="shared" si="0"/>
        <v>0</v>
      </c>
    </row>
    <row r="16" spans="2:27" s="1" customFormat="1" ht="24" customHeight="1" x14ac:dyDescent="0.6">
      <c r="B16" s="7" t="s">
        <v>218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9">
        <f t="shared" si="0"/>
        <v>0</v>
      </c>
    </row>
    <row r="17" spans="2:27" s="1" customFormat="1" ht="24" customHeight="1" x14ac:dyDescent="0.6">
      <c r="B17" s="7" t="s">
        <v>219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9">
        <f t="shared" si="0"/>
        <v>0</v>
      </c>
    </row>
    <row r="18" spans="2:27" s="1" customFormat="1" ht="24" customHeight="1" x14ac:dyDescent="0.6">
      <c r="B18" s="7" t="s">
        <v>220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9">
        <f t="shared" si="0"/>
        <v>0</v>
      </c>
    </row>
    <row r="19" spans="2:27" s="1" customFormat="1" ht="24" customHeight="1" x14ac:dyDescent="0.6">
      <c r="B19" s="11" t="s">
        <v>49</v>
      </c>
      <c r="C19" s="9">
        <f t="shared" ref="C19:AA19" si="1">SUM(C7:C18)</f>
        <v>0</v>
      </c>
      <c r="D19" s="9">
        <f t="shared" si="1"/>
        <v>0</v>
      </c>
      <c r="E19" s="9">
        <f t="shared" si="1"/>
        <v>0</v>
      </c>
      <c r="F19" s="9">
        <f t="shared" si="1"/>
        <v>0</v>
      </c>
      <c r="G19" s="9">
        <f t="shared" si="1"/>
        <v>0</v>
      </c>
      <c r="H19" s="9">
        <f t="shared" si="1"/>
        <v>0</v>
      </c>
      <c r="I19" s="9">
        <f t="shared" si="1"/>
        <v>0</v>
      </c>
      <c r="J19" s="9">
        <f t="shared" si="1"/>
        <v>0</v>
      </c>
      <c r="K19" s="9">
        <f t="shared" si="1"/>
        <v>0</v>
      </c>
      <c r="L19" s="9">
        <f t="shared" si="1"/>
        <v>0</v>
      </c>
      <c r="M19" s="9">
        <f t="shared" si="1"/>
        <v>0</v>
      </c>
      <c r="N19" s="9">
        <f t="shared" si="1"/>
        <v>0</v>
      </c>
      <c r="O19" s="9">
        <f t="shared" si="1"/>
        <v>0</v>
      </c>
      <c r="P19" s="9">
        <f t="shared" si="1"/>
        <v>0</v>
      </c>
      <c r="Q19" s="9">
        <f t="shared" si="1"/>
        <v>0</v>
      </c>
      <c r="R19" s="9">
        <f t="shared" si="1"/>
        <v>0</v>
      </c>
      <c r="S19" s="9">
        <f t="shared" si="1"/>
        <v>0</v>
      </c>
      <c r="T19" s="9">
        <f t="shared" si="1"/>
        <v>0</v>
      </c>
      <c r="U19" s="9">
        <f t="shared" si="1"/>
        <v>0</v>
      </c>
      <c r="V19" s="9">
        <f t="shared" si="1"/>
        <v>0</v>
      </c>
      <c r="W19" s="9">
        <f t="shared" si="1"/>
        <v>0</v>
      </c>
      <c r="X19" s="9">
        <f t="shared" si="1"/>
        <v>0</v>
      </c>
      <c r="Y19" s="9">
        <f t="shared" si="1"/>
        <v>0</v>
      </c>
      <c r="Z19" s="9">
        <f t="shared" si="1"/>
        <v>0</v>
      </c>
      <c r="AA19" s="9">
        <f t="shared" si="1"/>
        <v>0</v>
      </c>
    </row>
    <row r="20" spans="2:27" s="1" customFormat="1" ht="24" customHeight="1" x14ac:dyDescent="0.6"/>
  </sheetData>
  <mergeCells count="3">
    <mergeCell ref="C5:Z5"/>
    <mergeCell ref="AA5:AA6"/>
    <mergeCell ref="B5:B6"/>
  </mergeCells>
  <phoneticPr fontId="3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FEE14-E69A-4F62-8C04-7CB54CF24074}">
  <sheetPr>
    <tabColor theme="2"/>
  </sheetPr>
  <dimension ref="B1:AA20"/>
  <sheetViews>
    <sheetView showGridLines="0" workbookViewId="0"/>
  </sheetViews>
  <sheetFormatPr defaultColWidth="0" defaultRowHeight="20" zeroHeight="1" x14ac:dyDescent="0.6"/>
  <cols>
    <col min="1" max="1" width="1.4609375" customWidth="1"/>
    <col min="2" max="2" width="7.07421875" customWidth="1"/>
    <col min="3" max="26" width="6.07421875" customWidth="1"/>
    <col min="27" max="27" width="7.921875" customWidth="1"/>
    <col min="28" max="28" width="1.4609375" customWidth="1"/>
  </cols>
  <sheetData>
    <row r="1" spans="2:27" s="1" customFormat="1" ht="16" x14ac:dyDescent="0.6"/>
    <row r="2" spans="2:27" s="1" customFormat="1" ht="20.5" x14ac:dyDescent="0.6">
      <c r="B2" s="2" t="str" cm="1">
        <f t="array" aca="1" ref="B2" ca="1">RIGHT(CELL("filename",A1),LEN(CELL("filename",A1))-FIND("]",CELL("filename",A1)))</f>
        <v>応答率(累計)</v>
      </c>
    </row>
    <row r="3" spans="2:27" s="1" customFormat="1" ht="14.25" customHeight="1" x14ac:dyDescent="0.6"/>
    <row r="4" spans="2:27" s="1" customFormat="1" ht="24" customHeight="1" x14ac:dyDescent="0.6">
      <c r="B4" s="1" t="s">
        <v>208</v>
      </c>
    </row>
    <row r="5" spans="2:27" s="1" customFormat="1" ht="16" x14ac:dyDescent="0.6">
      <c r="B5" s="125" t="s">
        <v>207</v>
      </c>
      <c r="C5" s="122" t="s">
        <v>48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3"/>
      <c r="AA5" s="124" t="s">
        <v>49</v>
      </c>
    </row>
    <row r="6" spans="2:27" s="3" customFormat="1" ht="34" customHeight="1" x14ac:dyDescent="0.6">
      <c r="B6" s="126"/>
      <c r="C6" s="5" t="s">
        <v>50</v>
      </c>
      <c r="D6" s="5" t="s">
        <v>51</v>
      </c>
      <c r="E6" s="5" t="s">
        <v>52</v>
      </c>
      <c r="F6" s="5" t="s">
        <v>53</v>
      </c>
      <c r="G6" s="5" t="s">
        <v>54</v>
      </c>
      <c r="H6" s="5" t="s">
        <v>55</v>
      </c>
      <c r="I6" s="5" t="s">
        <v>56</v>
      </c>
      <c r="J6" s="5" t="s">
        <v>57</v>
      </c>
      <c r="K6" s="5" t="s">
        <v>58</v>
      </c>
      <c r="L6" s="5" t="s">
        <v>59</v>
      </c>
      <c r="M6" s="5" t="s">
        <v>60</v>
      </c>
      <c r="N6" s="5" t="s">
        <v>61</v>
      </c>
      <c r="O6" s="5" t="s">
        <v>62</v>
      </c>
      <c r="P6" s="5" t="s">
        <v>63</v>
      </c>
      <c r="Q6" s="5" t="s">
        <v>64</v>
      </c>
      <c r="R6" s="5" t="s">
        <v>65</v>
      </c>
      <c r="S6" s="5" t="s">
        <v>66</v>
      </c>
      <c r="T6" s="5" t="s">
        <v>67</v>
      </c>
      <c r="U6" s="5" t="s">
        <v>68</v>
      </c>
      <c r="V6" s="5" t="s">
        <v>69</v>
      </c>
      <c r="W6" s="5" t="s">
        <v>70</v>
      </c>
      <c r="X6" s="5" t="s">
        <v>71</v>
      </c>
      <c r="Y6" s="5" t="s">
        <v>72</v>
      </c>
      <c r="Z6" s="6" t="s">
        <v>73</v>
      </c>
      <c r="AA6" s="124"/>
    </row>
    <row r="7" spans="2:27" s="1" customFormat="1" ht="24" customHeight="1" x14ac:dyDescent="0.6">
      <c r="B7" s="7" t="s">
        <v>209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9">
        <f t="shared" ref="AA7:AA18" si="0">SUM(C7:Z7)</f>
        <v>0</v>
      </c>
    </row>
    <row r="8" spans="2:27" s="1" customFormat="1" ht="24" customHeight="1" x14ac:dyDescent="0.6">
      <c r="B8" s="7" t="s">
        <v>210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9">
        <f t="shared" si="0"/>
        <v>0</v>
      </c>
    </row>
    <row r="9" spans="2:27" s="1" customFormat="1" ht="24" customHeight="1" x14ac:dyDescent="0.6">
      <c r="B9" s="7" t="s">
        <v>211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>
        <f t="shared" si="0"/>
        <v>0</v>
      </c>
    </row>
    <row r="10" spans="2:27" s="1" customFormat="1" ht="24" customHeight="1" x14ac:dyDescent="0.6">
      <c r="B10" s="7" t="s">
        <v>212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>
        <f t="shared" si="0"/>
        <v>0</v>
      </c>
    </row>
    <row r="11" spans="2:27" s="1" customFormat="1" ht="24" customHeight="1" x14ac:dyDescent="0.6">
      <c r="B11" s="7" t="s">
        <v>213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9">
        <f t="shared" si="0"/>
        <v>0</v>
      </c>
    </row>
    <row r="12" spans="2:27" s="1" customFormat="1" ht="24" customHeight="1" x14ac:dyDescent="0.6">
      <c r="B12" s="7" t="s">
        <v>214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9">
        <f t="shared" si="0"/>
        <v>0</v>
      </c>
    </row>
    <row r="13" spans="2:27" s="1" customFormat="1" ht="24" customHeight="1" x14ac:dyDescent="0.6">
      <c r="B13" s="7" t="s">
        <v>215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>
        <f t="shared" si="0"/>
        <v>0</v>
      </c>
    </row>
    <row r="14" spans="2:27" s="1" customFormat="1" ht="24" customHeight="1" x14ac:dyDescent="0.6">
      <c r="B14" s="7" t="s">
        <v>216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9">
        <f t="shared" si="0"/>
        <v>0</v>
      </c>
    </row>
    <row r="15" spans="2:27" s="1" customFormat="1" ht="24" customHeight="1" x14ac:dyDescent="0.6">
      <c r="B15" s="7" t="s">
        <v>217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9">
        <f t="shared" si="0"/>
        <v>0</v>
      </c>
    </row>
    <row r="16" spans="2:27" s="1" customFormat="1" ht="24" customHeight="1" x14ac:dyDescent="0.6">
      <c r="B16" s="7" t="s">
        <v>218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9">
        <f t="shared" si="0"/>
        <v>0</v>
      </c>
    </row>
    <row r="17" spans="2:27" s="1" customFormat="1" ht="24" customHeight="1" x14ac:dyDescent="0.6">
      <c r="B17" s="7" t="s">
        <v>219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9">
        <f t="shared" si="0"/>
        <v>0</v>
      </c>
    </row>
    <row r="18" spans="2:27" s="1" customFormat="1" ht="24" customHeight="1" x14ac:dyDescent="0.6">
      <c r="B18" s="7" t="s">
        <v>220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9">
        <f t="shared" si="0"/>
        <v>0</v>
      </c>
    </row>
    <row r="19" spans="2:27" s="1" customFormat="1" ht="24" customHeight="1" x14ac:dyDescent="0.6">
      <c r="B19" s="11" t="s">
        <v>49</v>
      </c>
      <c r="C19" s="9">
        <f t="shared" ref="C19:AA19" si="1">SUM(C7:C18)</f>
        <v>0</v>
      </c>
      <c r="D19" s="9">
        <f t="shared" si="1"/>
        <v>0</v>
      </c>
      <c r="E19" s="9">
        <f t="shared" si="1"/>
        <v>0</v>
      </c>
      <c r="F19" s="9">
        <f t="shared" si="1"/>
        <v>0</v>
      </c>
      <c r="G19" s="9">
        <f t="shared" si="1"/>
        <v>0</v>
      </c>
      <c r="H19" s="9">
        <f t="shared" si="1"/>
        <v>0</v>
      </c>
      <c r="I19" s="9">
        <f t="shared" si="1"/>
        <v>0</v>
      </c>
      <c r="J19" s="9">
        <f t="shared" si="1"/>
        <v>0</v>
      </c>
      <c r="K19" s="9">
        <f t="shared" si="1"/>
        <v>0</v>
      </c>
      <c r="L19" s="9">
        <f t="shared" si="1"/>
        <v>0</v>
      </c>
      <c r="M19" s="9">
        <f t="shared" si="1"/>
        <v>0</v>
      </c>
      <c r="N19" s="9">
        <f t="shared" si="1"/>
        <v>0</v>
      </c>
      <c r="O19" s="9">
        <f t="shared" si="1"/>
        <v>0</v>
      </c>
      <c r="P19" s="9">
        <f t="shared" si="1"/>
        <v>0</v>
      </c>
      <c r="Q19" s="9">
        <f t="shared" si="1"/>
        <v>0</v>
      </c>
      <c r="R19" s="9">
        <f t="shared" si="1"/>
        <v>0</v>
      </c>
      <c r="S19" s="9">
        <f t="shared" si="1"/>
        <v>0</v>
      </c>
      <c r="T19" s="9">
        <f t="shared" si="1"/>
        <v>0</v>
      </c>
      <c r="U19" s="9">
        <f t="shared" si="1"/>
        <v>0</v>
      </c>
      <c r="V19" s="9">
        <f t="shared" si="1"/>
        <v>0</v>
      </c>
      <c r="W19" s="9">
        <f t="shared" si="1"/>
        <v>0</v>
      </c>
      <c r="X19" s="9">
        <f t="shared" si="1"/>
        <v>0</v>
      </c>
      <c r="Y19" s="9">
        <f t="shared" si="1"/>
        <v>0</v>
      </c>
      <c r="Z19" s="9">
        <f t="shared" si="1"/>
        <v>0</v>
      </c>
      <c r="AA19" s="9">
        <f t="shared" si="1"/>
        <v>0</v>
      </c>
    </row>
    <row r="20" spans="2:27" s="1" customFormat="1" ht="24" customHeight="1" x14ac:dyDescent="0.6"/>
  </sheetData>
  <mergeCells count="3">
    <mergeCell ref="C5:Z5"/>
    <mergeCell ref="AA5:AA6"/>
    <mergeCell ref="B5:B6"/>
  </mergeCells>
  <phoneticPr fontId="3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5BACB-345C-42C3-8DE0-EF4F970F4A04}">
  <sheetPr>
    <tabColor theme="2"/>
  </sheetPr>
  <dimension ref="B1:AA20"/>
  <sheetViews>
    <sheetView showGridLines="0" workbookViewId="0"/>
  </sheetViews>
  <sheetFormatPr defaultColWidth="0" defaultRowHeight="20" zeroHeight="1" x14ac:dyDescent="0.6"/>
  <cols>
    <col min="1" max="1" width="1.4609375" customWidth="1"/>
    <col min="2" max="2" width="7.07421875" customWidth="1"/>
    <col min="3" max="26" width="6.07421875" customWidth="1"/>
    <col min="27" max="27" width="7.921875" customWidth="1"/>
    <col min="28" max="28" width="1.4609375" customWidth="1"/>
  </cols>
  <sheetData>
    <row r="1" spans="2:27" s="1" customFormat="1" ht="16" x14ac:dyDescent="0.6"/>
    <row r="2" spans="2:27" s="1" customFormat="1" ht="20.5" x14ac:dyDescent="0.6">
      <c r="B2" s="2" t="str" cm="1">
        <f t="array" aca="1" ref="B2" ca="1">RIGHT(CELL("filename",A1),LEN(CELL("filename",A1))-FIND("]",CELL("filename",A1)))</f>
        <v>占有率(累計)</v>
      </c>
    </row>
    <row r="3" spans="2:27" s="1" customFormat="1" ht="14.25" customHeight="1" x14ac:dyDescent="0.6"/>
    <row r="4" spans="2:27" s="1" customFormat="1" ht="24" customHeight="1" x14ac:dyDescent="0.6">
      <c r="B4" s="1" t="s">
        <v>208</v>
      </c>
    </row>
    <row r="5" spans="2:27" s="1" customFormat="1" ht="16" x14ac:dyDescent="0.6">
      <c r="B5" s="125" t="s">
        <v>207</v>
      </c>
      <c r="C5" s="122" t="s">
        <v>48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3"/>
      <c r="AA5" s="124" t="s">
        <v>49</v>
      </c>
    </row>
    <row r="6" spans="2:27" s="3" customFormat="1" ht="34" customHeight="1" x14ac:dyDescent="0.6">
      <c r="B6" s="126"/>
      <c r="C6" s="5" t="s">
        <v>50</v>
      </c>
      <c r="D6" s="5" t="s">
        <v>51</v>
      </c>
      <c r="E6" s="5" t="s">
        <v>52</v>
      </c>
      <c r="F6" s="5" t="s">
        <v>53</v>
      </c>
      <c r="G6" s="5" t="s">
        <v>54</v>
      </c>
      <c r="H6" s="5" t="s">
        <v>55</v>
      </c>
      <c r="I6" s="5" t="s">
        <v>56</v>
      </c>
      <c r="J6" s="5" t="s">
        <v>57</v>
      </c>
      <c r="K6" s="5" t="s">
        <v>58</v>
      </c>
      <c r="L6" s="5" t="s">
        <v>59</v>
      </c>
      <c r="M6" s="5" t="s">
        <v>60</v>
      </c>
      <c r="N6" s="5" t="s">
        <v>61</v>
      </c>
      <c r="O6" s="5" t="s">
        <v>62</v>
      </c>
      <c r="P6" s="5" t="s">
        <v>63</v>
      </c>
      <c r="Q6" s="5" t="s">
        <v>64</v>
      </c>
      <c r="R6" s="5" t="s">
        <v>65</v>
      </c>
      <c r="S6" s="5" t="s">
        <v>66</v>
      </c>
      <c r="T6" s="5" t="s">
        <v>67</v>
      </c>
      <c r="U6" s="5" t="s">
        <v>68</v>
      </c>
      <c r="V6" s="5" t="s">
        <v>69</v>
      </c>
      <c r="W6" s="5" t="s">
        <v>70</v>
      </c>
      <c r="X6" s="5" t="s">
        <v>71</v>
      </c>
      <c r="Y6" s="5" t="s">
        <v>72</v>
      </c>
      <c r="Z6" s="6" t="s">
        <v>73</v>
      </c>
      <c r="AA6" s="124"/>
    </row>
    <row r="7" spans="2:27" s="1" customFormat="1" ht="24" customHeight="1" x14ac:dyDescent="0.6">
      <c r="B7" s="7" t="s">
        <v>209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9">
        <f t="shared" ref="AA7:AA18" si="0">SUM(C7:Z7)</f>
        <v>0</v>
      </c>
    </row>
    <row r="8" spans="2:27" s="1" customFormat="1" ht="24" customHeight="1" x14ac:dyDescent="0.6">
      <c r="B8" s="7" t="s">
        <v>210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9">
        <f t="shared" si="0"/>
        <v>0</v>
      </c>
    </row>
    <row r="9" spans="2:27" s="1" customFormat="1" ht="24" customHeight="1" x14ac:dyDescent="0.6">
      <c r="B9" s="7" t="s">
        <v>211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>
        <f t="shared" si="0"/>
        <v>0</v>
      </c>
    </row>
    <row r="10" spans="2:27" s="1" customFormat="1" ht="24" customHeight="1" x14ac:dyDescent="0.6">
      <c r="B10" s="7" t="s">
        <v>212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>
        <f t="shared" si="0"/>
        <v>0</v>
      </c>
    </row>
    <row r="11" spans="2:27" s="1" customFormat="1" ht="24" customHeight="1" x14ac:dyDescent="0.6">
      <c r="B11" s="7" t="s">
        <v>213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9">
        <f t="shared" si="0"/>
        <v>0</v>
      </c>
    </row>
    <row r="12" spans="2:27" s="1" customFormat="1" ht="24" customHeight="1" x14ac:dyDescent="0.6">
      <c r="B12" s="7" t="s">
        <v>214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9">
        <f t="shared" si="0"/>
        <v>0</v>
      </c>
    </row>
    <row r="13" spans="2:27" s="1" customFormat="1" ht="24" customHeight="1" x14ac:dyDescent="0.6">
      <c r="B13" s="7" t="s">
        <v>215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>
        <f t="shared" si="0"/>
        <v>0</v>
      </c>
    </row>
    <row r="14" spans="2:27" s="1" customFormat="1" ht="24" customHeight="1" x14ac:dyDescent="0.6">
      <c r="B14" s="7" t="s">
        <v>216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9">
        <f t="shared" si="0"/>
        <v>0</v>
      </c>
    </row>
    <row r="15" spans="2:27" s="1" customFormat="1" ht="24" customHeight="1" x14ac:dyDescent="0.6">
      <c r="B15" s="7" t="s">
        <v>217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9">
        <f t="shared" si="0"/>
        <v>0</v>
      </c>
    </row>
    <row r="16" spans="2:27" s="1" customFormat="1" ht="24" customHeight="1" x14ac:dyDescent="0.6">
      <c r="B16" s="7" t="s">
        <v>218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9">
        <f t="shared" si="0"/>
        <v>0</v>
      </c>
    </row>
    <row r="17" spans="2:27" s="1" customFormat="1" ht="24" customHeight="1" x14ac:dyDescent="0.6">
      <c r="B17" s="7" t="s">
        <v>219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9">
        <f t="shared" si="0"/>
        <v>0</v>
      </c>
    </row>
    <row r="18" spans="2:27" s="1" customFormat="1" ht="24" customHeight="1" x14ac:dyDescent="0.6">
      <c r="B18" s="7" t="s">
        <v>220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9">
        <f t="shared" si="0"/>
        <v>0</v>
      </c>
    </row>
    <row r="19" spans="2:27" s="1" customFormat="1" ht="24" customHeight="1" x14ac:dyDescent="0.6">
      <c r="B19" s="11" t="s">
        <v>49</v>
      </c>
      <c r="C19" s="9">
        <f t="shared" ref="C19:AA19" si="1">SUM(C7:C18)</f>
        <v>0</v>
      </c>
      <c r="D19" s="9">
        <f t="shared" si="1"/>
        <v>0</v>
      </c>
      <c r="E19" s="9">
        <f t="shared" si="1"/>
        <v>0</v>
      </c>
      <c r="F19" s="9">
        <f t="shared" si="1"/>
        <v>0</v>
      </c>
      <c r="G19" s="9">
        <f t="shared" si="1"/>
        <v>0</v>
      </c>
      <c r="H19" s="9">
        <f t="shared" si="1"/>
        <v>0</v>
      </c>
      <c r="I19" s="9">
        <f t="shared" si="1"/>
        <v>0</v>
      </c>
      <c r="J19" s="9">
        <f t="shared" si="1"/>
        <v>0</v>
      </c>
      <c r="K19" s="9">
        <f t="shared" si="1"/>
        <v>0</v>
      </c>
      <c r="L19" s="9">
        <f t="shared" si="1"/>
        <v>0</v>
      </c>
      <c r="M19" s="9">
        <f t="shared" si="1"/>
        <v>0</v>
      </c>
      <c r="N19" s="9">
        <f t="shared" si="1"/>
        <v>0</v>
      </c>
      <c r="O19" s="9">
        <f t="shared" si="1"/>
        <v>0</v>
      </c>
      <c r="P19" s="9">
        <f t="shared" si="1"/>
        <v>0</v>
      </c>
      <c r="Q19" s="9">
        <f t="shared" si="1"/>
        <v>0</v>
      </c>
      <c r="R19" s="9">
        <f t="shared" si="1"/>
        <v>0</v>
      </c>
      <c r="S19" s="9">
        <f t="shared" si="1"/>
        <v>0</v>
      </c>
      <c r="T19" s="9">
        <f t="shared" si="1"/>
        <v>0</v>
      </c>
      <c r="U19" s="9">
        <f t="shared" si="1"/>
        <v>0</v>
      </c>
      <c r="V19" s="9">
        <f t="shared" si="1"/>
        <v>0</v>
      </c>
      <c r="W19" s="9">
        <f t="shared" si="1"/>
        <v>0</v>
      </c>
      <c r="X19" s="9">
        <f t="shared" si="1"/>
        <v>0</v>
      </c>
      <c r="Y19" s="9">
        <f t="shared" si="1"/>
        <v>0</v>
      </c>
      <c r="Z19" s="9">
        <f t="shared" si="1"/>
        <v>0</v>
      </c>
      <c r="AA19" s="9">
        <f t="shared" si="1"/>
        <v>0</v>
      </c>
    </row>
    <row r="20" spans="2:27" s="1" customFormat="1" ht="24" customHeight="1" x14ac:dyDescent="0.6"/>
  </sheetData>
  <mergeCells count="3">
    <mergeCell ref="C5:Z5"/>
    <mergeCell ref="AA5:AA6"/>
    <mergeCell ref="B5:B6"/>
  </mergeCells>
  <phoneticPr fontId="3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9063D-692A-4748-8ED6-D9175B44B38C}">
  <sheetPr>
    <tabColor theme="2"/>
  </sheetPr>
  <dimension ref="B1:AA20"/>
  <sheetViews>
    <sheetView showGridLines="0" workbookViewId="0"/>
  </sheetViews>
  <sheetFormatPr defaultColWidth="0" defaultRowHeight="20" zeroHeight="1" x14ac:dyDescent="0.6"/>
  <cols>
    <col min="1" max="1" width="1.4609375" customWidth="1"/>
    <col min="2" max="2" width="7.07421875" customWidth="1"/>
    <col min="3" max="26" width="6.07421875" customWidth="1"/>
    <col min="27" max="27" width="7.921875" customWidth="1"/>
    <col min="28" max="28" width="1.4609375" customWidth="1"/>
  </cols>
  <sheetData>
    <row r="1" spans="2:27" s="1" customFormat="1" ht="16" x14ac:dyDescent="0.6"/>
    <row r="2" spans="2:27" s="1" customFormat="1" ht="20.5" x14ac:dyDescent="0.6">
      <c r="B2" s="2" t="str" cm="1">
        <f t="array" aca="1" ref="B2" ca="1">RIGHT(CELL("filename",A1),LEN(CELL("filename",A1))-FIND("]",CELL("filename",A1)))</f>
        <v>回線閉塞時間(累計)</v>
      </c>
    </row>
    <row r="3" spans="2:27" s="1" customFormat="1" ht="14.25" customHeight="1" x14ac:dyDescent="0.6"/>
    <row r="4" spans="2:27" s="1" customFormat="1" ht="24" customHeight="1" x14ac:dyDescent="0.6">
      <c r="B4" s="1" t="s">
        <v>208</v>
      </c>
    </row>
    <row r="5" spans="2:27" s="1" customFormat="1" ht="16" x14ac:dyDescent="0.6">
      <c r="B5" s="125" t="s">
        <v>207</v>
      </c>
      <c r="C5" s="122" t="s">
        <v>48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3"/>
      <c r="AA5" s="124" t="s">
        <v>49</v>
      </c>
    </row>
    <row r="6" spans="2:27" s="3" customFormat="1" ht="34" customHeight="1" x14ac:dyDescent="0.6">
      <c r="B6" s="126"/>
      <c r="C6" s="5" t="s">
        <v>50</v>
      </c>
      <c r="D6" s="5" t="s">
        <v>51</v>
      </c>
      <c r="E6" s="5" t="s">
        <v>52</v>
      </c>
      <c r="F6" s="5" t="s">
        <v>53</v>
      </c>
      <c r="G6" s="5" t="s">
        <v>54</v>
      </c>
      <c r="H6" s="5" t="s">
        <v>55</v>
      </c>
      <c r="I6" s="5" t="s">
        <v>56</v>
      </c>
      <c r="J6" s="5" t="s">
        <v>57</v>
      </c>
      <c r="K6" s="5" t="s">
        <v>58</v>
      </c>
      <c r="L6" s="5" t="s">
        <v>59</v>
      </c>
      <c r="M6" s="5" t="s">
        <v>60</v>
      </c>
      <c r="N6" s="5" t="s">
        <v>61</v>
      </c>
      <c r="O6" s="5" t="s">
        <v>62</v>
      </c>
      <c r="P6" s="5" t="s">
        <v>63</v>
      </c>
      <c r="Q6" s="5" t="s">
        <v>64</v>
      </c>
      <c r="R6" s="5" t="s">
        <v>65</v>
      </c>
      <c r="S6" s="5" t="s">
        <v>66</v>
      </c>
      <c r="T6" s="5" t="s">
        <v>67</v>
      </c>
      <c r="U6" s="5" t="s">
        <v>68</v>
      </c>
      <c r="V6" s="5" t="s">
        <v>69</v>
      </c>
      <c r="W6" s="5" t="s">
        <v>70</v>
      </c>
      <c r="X6" s="5" t="s">
        <v>71</v>
      </c>
      <c r="Y6" s="5" t="s">
        <v>72</v>
      </c>
      <c r="Z6" s="6" t="s">
        <v>73</v>
      </c>
      <c r="AA6" s="124"/>
    </row>
    <row r="7" spans="2:27" s="1" customFormat="1" ht="24" customHeight="1" x14ac:dyDescent="0.6">
      <c r="B7" s="7" t="s">
        <v>209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9">
        <f t="shared" ref="AA7:AA18" si="0">SUM(C7:Z7)</f>
        <v>0</v>
      </c>
    </row>
    <row r="8" spans="2:27" s="1" customFormat="1" ht="24" customHeight="1" x14ac:dyDescent="0.6">
      <c r="B8" s="7" t="s">
        <v>210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9">
        <f t="shared" si="0"/>
        <v>0</v>
      </c>
    </row>
    <row r="9" spans="2:27" s="1" customFormat="1" ht="24" customHeight="1" x14ac:dyDescent="0.6">
      <c r="B9" s="7" t="s">
        <v>211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>
        <f t="shared" si="0"/>
        <v>0</v>
      </c>
    </row>
    <row r="10" spans="2:27" s="1" customFormat="1" ht="24" customHeight="1" x14ac:dyDescent="0.6">
      <c r="B10" s="7" t="s">
        <v>212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>
        <f t="shared" si="0"/>
        <v>0</v>
      </c>
    </row>
    <row r="11" spans="2:27" s="1" customFormat="1" ht="24" customHeight="1" x14ac:dyDescent="0.6">
      <c r="B11" s="7" t="s">
        <v>213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9">
        <f t="shared" si="0"/>
        <v>0</v>
      </c>
    </row>
    <row r="12" spans="2:27" s="1" customFormat="1" ht="24" customHeight="1" x14ac:dyDescent="0.6">
      <c r="B12" s="7" t="s">
        <v>214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9">
        <f t="shared" si="0"/>
        <v>0</v>
      </c>
    </row>
    <row r="13" spans="2:27" s="1" customFormat="1" ht="24" customHeight="1" x14ac:dyDescent="0.6">
      <c r="B13" s="7" t="s">
        <v>215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>
        <f t="shared" si="0"/>
        <v>0</v>
      </c>
    </row>
    <row r="14" spans="2:27" s="1" customFormat="1" ht="24" customHeight="1" x14ac:dyDescent="0.6">
      <c r="B14" s="7" t="s">
        <v>216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9">
        <f t="shared" si="0"/>
        <v>0</v>
      </c>
    </row>
    <row r="15" spans="2:27" s="1" customFormat="1" ht="24" customHeight="1" x14ac:dyDescent="0.6">
      <c r="B15" s="7" t="s">
        <v>217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9">
        <f t="shared" si="0"/>
        <v>0</v>
      </c>
    </row>
    <row r="16" spans="2:27" s="1" customFormat="1" ht="24" customHeight="1" x14ac:dyDescent="0.6">
      <c r="B16" s="7" t="s">
        <v>218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9">
        <f t="shared" si="0"/>
        <v>0</v>
      </c>
    </row>
    <row r="17" spans="2:27" s="1" customFormat="1" ht="24" customHeight="1" x14ac:dyDescent="0.6">
      <c r="B17" s="7" t="s">
        <v>219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9">
        <f t="shared" si="0"/>
        <v>0</v>
      </c>
    </row>
    <row r="18" spans="2:27" s="1" customFormat="1" ht="24" customHeight="1" x14ac:dyDescent="0.6">
      <c r="B18" s="7" t="s">
        <v>220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9">
        <f t="shared" si="0"/>
        <v>0</v>
      </c>
    </row>
    <row r="19" spans="2:27" s="1" customFormat="1" ht="24" customHeight="1" x14ac:dyDescent="0.6">
      <c r="B19" s="11" t="s">
        <v>49</v>
      </c>
      <c r="C19" s="9">
        <f t="shared" ref="C19:AA19" si="1">SUM(C7:C18)</f>
        <v>0</v>
      </c>
      <c r="D19" s="9">
        <f t="shared" si="1"/>
        <v>0</v>
      </c>
      <c r="E19" s="9">
        <f t="shared" si="1"/>
        <v>0</v>
      </c>
      <c r="F19" s="9">
        <f t="shared" si="1"/>
        <v>0</v>
      </c>
      <c r="G19" s="9">
        <f t="shared" si="1"/>
        <v>0</v>
      </c>
      <c r="H19" s="9">
        <f t="shared" si="1"/>
        <v>0</v>
      </c>
      <c r="I19" s="9">
        <f t="shared" si="1"/>
        <v>0</v>
      </c>
      <c r="J19" s="9">
        <f t="shared" si="1"/>
        <v>0</v>
      </c>
      <c r="K19" s="9">
        <f t="shared" si="1"/>
        <v>0</v>
      </c>
      <c r="L19" s="9">
        <f t="shared" si="1"/>
        <v>0</v>
      </c>
      <c r="M19" s="9">
        <f t="shared" si="1"/>
        <v>0</v>
      </c>
      <c r="N19" s="9">
        <f t="shared" si="1"/>
        <v>0</v>
      </c>
      <c r="O19" s="9">
        <f t="shared" si="1"/>
        <v>0</v>
      </c>
      <c r="P19" s="9">
        <f t="shared" si="1"/>
        <v>0</v>
      </c>
      <c r="Q19" s="9">
        <f t="shared" si="1"/>
        <v>0</v>
      </c>
      <c r="R19" s="9">
        <f t="shared" si="1"/>
        <v>0</v>
      </c>
      <c r="S19" s="9">
        <f t="shared" si="1"/>
        <v>0</v>
      </c>
      <c r="T19" s="9">
        <f t="shared" si="1"/>
        <v>0</v>
      </c>
      <c r="U19" s="9">
        <f t="shared" si="1"/>
        <v>0</v>
      </c>
      <c r="V19" s="9">
        <f t="shared" si="1"/>
        <v>0</v>
      </c>
      <c r="W19" s="9">
        <f t="shared" si="1"/>
        <v>0</v>
      </c>
      <c r="X19" s="9">
        <f t="shared" si="1"/>
        <v>0</v>
      </c>
      <c r="Y19" s="9">
        <f t="shared" si="1"/>
        <v>0</v>
      </c>
      <c r="Z19" s="9">
        <f t="shared" si="1"/>
        <v>0</v>
      </c>
      <c r="AA19" s="9">
        <f t="shared" si="1"/>
        <v>0</v>
      </c>
    </row>
    <row r="20" spans="2:27" s="1" customFormat="1" ht="24" customHeight="1" x14ac:dyDescent="0.6"/>
  </sheetData>
  <mergeCells count="3">
    <mergeCell ref="C5:Z5"/>
    <mergeCell ref="AA5:AA6"/>
    <mergeCell ref="B5:B6"/>
  </mergeCells>
  <phoneticPr fontId="3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4C158-BF96-4BB6-B215-E27B3EA1497D}">
  <sheetPr>
    <tabColor theme="2"/>
  </sheetPr>
  <dimension ref="B1:AA20"/>
  <sheetViews>
    <sheetView showGridLines="0" workbookViewId="0"/>
  </sheetViews>
  <sheetFormatPr defaultColWidth="0" defaultRowHeight="20" zeroHeight="1" x14ac:dyDescent="0.6"/>
  <cols>
    <col min="1" max="1" width="1.4609375" customWidth="1"/>
    <col min="2" max="2" width="7.07421875" customWidth="1"/>
    <col min="3" max="26" width="6.07421875" customWidth="1"/>
    <col min="27" max="27" width="7.921875" customWidth="1"/>
    <col min="28" max="28" width="1.4609375" customWidth="1"/>
  </cols>
  <sheetData>
    <row r="1" spans="2:27" s="1" customFormat="1" ht="16" x14ac:dyDescent="0.6"/>
    <row r="2" spans="2:27" s="1" customFormat="1" ht="20.5" x14ac:dyDescent="0.6">
      <c r="B2" s="2" t="str" cm="1">
        <f t="array" aca="1" ref="B2" ca="1">RIGHT(CELL("filename",A1),LEN(CELL("filename",A1))-FIND("]",CELL("filename",A1)))</f>
        <v>処理時間(累計)</v>
      </c>
    </row>
    <row r="3" spans="2:27" s="1" customFormat="1" ht="14.25" customHeight="1" x14ac:dyDescent="0.6"/>
    <row r="4" spans="2:27" s="1" customFormat="1" ht="24" customHeight="1" x14ac:dyDescent="0.6">
      <c r="B4" s="1" t="s">
        <v>208</v>
      </c>
    </row>
    <row r="5" spans="2:27" s="1" customFormat="1" ht="16" x14ac:dyDescent="0.6">
      <c r="B5" s="125" t="s">
        <v>207</v>
      </c>
      <c r="C5" s="122" t="s">
        <v>48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3"/>
      <c r="AA5" s="124" t="s">
        <v>49</v>
      </c>
    </row>
    <row r="6" spans="2:27" s="3" customFormat="1" ht="34" customHeight="1" x14ac:dyDescent="0.6">
      <c r="B6" s="126"/>
      <c r="C6" s="5" t="s">
        <v>50</v>
      </c>
      <c r="D6" s="5" t="s">
        <v>51</v>
      </c>
      <c r="E6" s="5" t="s">
        <v>52</v>
      </c>
      <c r="F6" s="5" t="s">
        <v>53</v>
      </c>
      <c r="G6" s="5" t="s">
        <v>54</v>
      </c>
      <c r="H6" s="5" t="s">
        <v>55</v>
      </c>
      <c r="I6" s="5" t="s">
        <v>56</v>
      </c>
      <c r="J6" s="5" t="s">
        <v>57</v>
      </c>
      <c r="K6" s="5" t="s">
        <v>58</v>
      </c>
      <c r="L6" s="5" t="s">
        <v>59</v>
      </c>
      <c r="M6" s="5" t="s">
        <v>60</v>
      </c>
      <c r="N6" s="5" t="s">
        <v>61</v>
      </c>
      <c r="O6" s="5" t="s">
        <v>62</v>
      </c>
      <c r="P6" s="5" t="s">
        <v>63</v>
      </c>
      <c r="Q6" s="5" t="s">
        <v>64</v>
      </c>
      <c r="R6" s="5" t="s">
        <v>65</v>
      </c>
      <c r="S6" s="5" t="s">
        <v>66</v>
      </c>
      <c r="T6" s="5" t="s">
        <v>67</v>
      </c>
      <c r="U6" s="5" t="s">
        <v>68</v>
      </c>
      <c r="V6" s="5" t="s">
        <v>69</v>
      </c>
      <c r="W6" s="5" t="s">
        <v>70</v>
      </c>
      <c r="X6" s="5" t="s">
        <v>71</v>
      </c>
      <c r="Y6" s="5" t="s">
        <v>72</v>
      </c>
      <c r="Z6" s="6" t="s">
        <v>73</v>
      </c>
      <c r="AA6" s="124"/>
    </row>
    <row r="7" spans="2:27" s="1" customFormat="1" ht="24" customHeight="1" x14ac:dyDescent="0.6">
      <c r="B7" s="7" t="s">
        <v>209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9">
        <f t="shared" ref="AA7:AA18" si="0">SUM(C7:Z7)</f>
        <v>0</v>
      </c>
    </row>
    <row r="8" spans="2:27" s="1" customFormat="1" ht="24" customHeight="1" x14ac:dyDescent="0.6">
      <c r="B8" s="7" t="s">
        <v>210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9">
        <f t="shared" si="0"/>
        <v>0</v>
      </c>
    </row>
    <row r="9" spans="2:27" s="1" customFormat="1" ht="24" customHeight="1" x14ac:dyDescent="0.6">
      <c r="B9" s="7" t="s">
        <v>211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>
        <f t="shared" si="0"/>
        <v>0</v>
      </c>
    </row>
    <row r="10" spans="2:27" s="1" customFormat="1" ht="24" customHeight="1" x14ac:dyDescent="0.6">
      <c r="B10" s="7" t="s">
        <v>212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>
        <f t="shared" si="0"/>
        <v>0</v>
      </c>
    </row>
    <row r="11" spans="2:27" s="1" customFormat="1" ht="24" customHeight="1" x14ac:dyDescent="0.6">
      <c r="B11" s="7" t="s">
        <v>213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9">
        <f t="shared" si="0"/>
        <v>0</v>
      </c>
    </row>
    <row r="12" spans="2:27" s="1" customFormat="1" ht="24" customHeight="1" x14ac:dyDescent="0.6">
      <c r="B12" s="7" t="s">
        <v>214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9">
        <f t="shared" si="0"/>
        <v>0</v>
      </c>
    </row>
    <row r="13" spans="2:27" s="1" customFormat="1" ht="24" customHeight="1" x14ac:dyDescent="0.6">
      <c r="B13" s="7" t="s">
        <v>215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>
        <f t="shared" si="0"/>
        <v>0</v>
      </c>
    </row>
    <row r="14" spans="2:27" s="1" customFormat="1" ht="24" customHeight="1" x14ac:dyDescent="0.6">
      <c r="B14" s="7" t="s">
        <v>216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9">
        <f t="shared" si="0"/>
        <v>0</v>
      </c>
    </row>
    <row r="15" spans="2:27" s="1" customFormat="1" ht="24" customHeight="1" x14ac:dyDescent="0.6">
      <c r="B15" s="7" t="s">
        <v>217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9">
        <f t="shared" si="0"/>
        <v>0</v>
      </c>
    </row>
    <row r="16" spans="2:27" s="1" customFormat="1" ht="24" customHeight="1" x14ac:dyDescent="0.6">
      <c r="B16" s="7" t="s">
        <v>218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9">
        <f t="shared" si="0"/>
        <v>0</v>
      </c>
    </row>
    <row r="17" spans="2:27" s="1" customFormat="1" ht="24" customHeight="1" x14ac:dyDescent="0.6">
      <c r="B17" s="7" t="s">
        <v>219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9">
        <f t="shared" si="0"/>
        <v>0</v>
      </c>
    </row>
    <row r="18" spans="2:27" s="1" customFormat="1" ht="24" customHeight="1" x14ac:dyDescent="0.6">
      <c r="B18" s="7" t="s">
        <v>220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9">
        <f t="shared" si="0"/>
        <v>0</v>
      </c>
    </row>
    <row r="19" spans="2:27" s="1" customFormat="1" ht="24" customHeight="1" x14ac:dyDescent="0.6">
      <c r="B19" s="11" t="s">
        <v>49</v>
      </c>
      <c r="C19" s="9">
        <f t="shared" ref="C19:AA19" si="1">SUM(C7:C18)</f>
        <v>0</v>
      </c>
      <c r="D19" s="9">
        <f t="shared" si="1"/>
        <v>0</v>
      </c>
      <c r="E19" s="9">
        <f t="shared" si="1"/>
        <v>0</v>
      </c>
      <c r="F19" s="9">
        <f t="shared" si="1"/>
        <v>0</v>
      </c>
      <c r="G19" s="9">
        <f t="shared" si="1"/>
        <v>0</v>
      </c>
      <c r="H19" s="9">
        <f t="shared" si="1"/>
        <v>0</v>
      </c>
      <c r="I19" s="9">
        <f t="shared" si="1"/>
        <v>0</v>
      </c>
      <c r="J19" s="9">
        <f t="shared" si="1"/>
        <v>0</v>
      </c>
      <c r="K19" s="9">
        <f t="shared" si="1"/>
        <v>0</v>
      </c>
      <c r="L19" s="9">
        <f t="shared" si="1"/>
        <v>0</v>
      </c>
      <c r="M19" s="9">
        <f t="shared" si="1"/>
        <v>0</v>
      </c>
      <c r="N19" s="9">
        <f t="shared" si="1"/>
        <v>0</v>
      </c>
      <c r="O19" s="9">
        <f t="shared" si="1"/>
        <v>0</v>
      </c>
      <c r="P19" s="9">
        <f t="shared" si="1"/>
        <v>0</v>
      </c>
      <c r="Q19" s="9">
        <f t="shared" si="1"/>
        <v>0</v>
      </c>
      <c r="R19" s="9">
        <f t="shared" si="1"/>
        <v>0</v>
      </c>
      <c r="S19" s="9">
        <f t="shared" si="1"/>
        <v>0</v>
      </c>
      <c r="T19" s="9">
        <f t="shared" si="1"/>
        <v>0</v>
      </c>
      <c r="U19" s="9">
        <f t="shared" si="1"/>
        <v>0</v>
      </c>
      <c r="V19" s="9">
        <f t="shared" si="1"/>
        <v>0</v>
      </c>
      <c r="W19" s="9">
        <f t="shared" si="1"/>
        <v>0</v>
      </c>
      <c r="X19" s="9">
        <f t="shared" si="1"/>
        <v>0</v>
      </c>
      <c r="Y19" s="9">
        <f t="shared" si="1"/>
        <v>0</v>
      </c>
      <c r="Z19" s="9">
        <f t="shared" si="1"/>
        <v>0</v>
      </c>
      <c r="AA19" s="9">
        <f t="shared" si="1"/>
        <v>0</v>
      </c>
    </row>
    <row r="20" spans="2:27" s="1" customFormat="1" ht="24" customHeight="1" x14ac:dyDescent="0.6"/>
  </sheetData>
  <mergeCells count="3">
    <mergeCell ref="C5:Z5"/>
    <mergeCell ref="AA5:AA6"/>
    <mergeCell ref="B5:B6"/>
  </mergeCells>
  <phoneticPr fontId="3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4A36D-B1EB-4F81-9EF4-99FB27B4DCBF}">
  <sheetPr>
    <tabColor theme="2"/>
  </sheetPr>
  <dimension ref="A1:AB19"/>
  <sheetViews>
    <sheetView showGridLines="0" workbookViewId="0"/>
  </sheetViews>
  <sheetFormatPr defaultColWidth="0" defaultRowHeight="13" customHeight="1" zeroHeight="1" x14ac:dyDescent="0.6"/>
  <cols>
    <col min="1" max="1" width="1.4609375" style="12" customWidth="1"/>
    <col min="2" max="2" width="26.15234375" style="12" bestFit="1" customWidth="1"/>
    <col min="3" max="5" width="13.4609375" style="12" customWidth="1"/>
    <col min="6" max="6" width="17.15234375" style="12" customWidth="1"/>
    <col min="7" max="7" width="1.4609375" style="12" customWidth="1"/>
    <col min="8" max="28" width="6.07421875" style="12" hidden="1" customWidth="1"/>
    <col min="29" max="16384" width="8.3046875" style="12" hidden="1"/>
  </cols>
  <sheetData>
    <row r="1" spans="2:6" ht="16" customHeight="1" x14ac:dyDescent="0.6"/>
    <row r="2" spans="2:6" ht="20.5" x14ac:dyDescent="0.6">
      <c r="B2" s="2" t="str" cm="1">
        <f t="array" aca="1" ref="B2" ca="1">RIGHT(CELL("filename",A1),LEN(CELL("filename",A1))-FIND("]",CELL("filename",A1)))</f>
        <v>相談者別集計(累計)</v>
      </c>
    </row>
    <row r="3" spans="2:6" x14ac:dyDescent="0.6"/>
    <row r="4" spans="2:6" ht="24" customHeight="1" x14ac:dyDescent="0.6">
      <c r="B4" s="1" t="s">
        <v>74</v>
      </c>
      <c r="C4" s="1"/>
      <c r="D4" s="1"/>
      <c r="E4" s="1"/>
      <c r="F4" s="1"/>
    </row>
    <row r="5" spans="2:6" ht="24" customHeight="1" x14ac:dyDescent="0.6">
      <c r="B5" s="122" t="s">
        <v>75</v>
      </c>
      <c r="C5" s="122" t="s">
        <v>76</v>
      </c>
      <c r="D5" s="122"/>
      <c r="E5" s="122"/>
      <c r="F5" s="127" t="s">
        <v>49</v>
      </c>
    </row>
    <row r="6" spans="2:6" ht="24" customHeight="1" x14ac:dyDescent="0.6">
      <c r="B6" s="122"/>
      <c r="C6" s="13" t="s">
        <v>77</v>
      </c>
      <c r="D6" s="14" t="s">
        <v>78</v>
      </c>
      <c r="E6" s="13" t="s">
        <v>79</v>
      </c>
      <c r="F6" s="127"/>
    </row>
    <row r="7" spans="2:6" ht="24" customHeight="1" x14ac:dyDescent="0.6">
      <c r="B7" s="15" t="s">
        <v>159</v>
      </c>
      <c r="C7" s="16"/>
      <c r="D7" s="16"/>
      <c r="E7" s="16"/>
      <c r="F7" s="17">
        <f t="shared" ref="F7:F18" si="0">SUM(C7:E7)</f>
        <v>0</v>
      </c>
    </row>
    <row r="8" spans="2:6" ht="24" customHeight="1" x14ac:dyDescent="0.6">
      <c r="B8" s="15" t="s">
        <v>80</v>
      </c>
      <c r="C8" s="16"/>
      <c r="D8" s="16"/>
      <c r="E8" s="16"/>
      <c r="F8" s="17">
        <f t="shared" si="0"/>
        <v>0</v>
      </c>
    </row>
    <row r="9" spans="2:6" ht="24" customHeight="1" x14ac:dyDescent="0.6">
      <c r="B9" s="15" t="s">
        <v>81</v>
      </c>
      <c r="C9" s="16"/>
      <c r="D9" s="16"/>
      <c r="E9" s="16"/>
      <c r="F9" s="17">
        <f t="shared" si="0"/>
        <v>0</v>
      </c>
    </row>
    <row r="10" spans="2:6" ht="24" customHeight="1" x14ac:dyDescent="0.6">
      <c r="B10" s="15" t="s">
        <v>82</v>
      </c>
      <c r="C10" s="16"/>
      <c r="D10" s="16"/>
      <c r="E10" s="16"/>
      <c r="F10" s="17">
        <f t="shared" si="0"/>
        <v>0</v>
      </c>
    </row>
    <row r="11" spans="2:6" ht="24" customHeight="1" x14ac:dyDescent="0.6">
      <c r="B11" s="15" t="s">
        <v>83</v>
      </c>
      <c r="C11" s="16"/>
      <c r="D11" s="16"/>
      <c r="E11" s="16"/>
      <c r="F11" s="17">
        <f t="shared" si="0"/>
        <v>0</v>
      </c>
    </row>
    <row r="12" spans="2:6" ht="24" customHeight="1" x14ac:dyDescent="0.6">
      <c r="B12" s="15" t="s">
        <v>84</v>
      </c>
      <c r="C12" s="16"/>
      <c r="D12" s="16"/>
      <c r="E12" s="16"/>
      <c r="F12" s="17">
        <f t="shared" si="0"/>
        <v>0</v>
      </c>
    </row>
    <row r="13" spans="2:6" ht="24" customHeight="1" x14ac:dyDescent="0.6">
      <c r="B13" s="15" t="s">
        <v>85</v>
      </c>
      <c r="C13" s="16"/>
      <c r="D13" s="16"/>
      <c r="E13" s="16"/>
      <c r="F13" s="17">
        <f t="shared" si="0"/>
        <v>0</v>
      </c>
    </row>
    <row r="14" spans="2:6" ht="24" customHeight="1" x14ac:dyDescent="0.6">
      <c r="B14" s="15" t="s">
        <v>86</v>
      </c>
      <c r="C14" s="16"/>
      <c r="D14" s="16"/>
      <c r="E14" s="16"/>
      <c r="F14" s="17">
        <f t="shared" si="0"/>
        <v>0</v>
      </c>
    </row>
    <row r="15" spans="2:6" ht="24" customHeight="1" x14ac:dyDescent="0.6">
      <c r="B15" s="15" t="s">
        <v>87</v>
      </c>
      <c r="C15" s="16"/>
      <c r="D15" s="16"/>
      <c r="E15" s="16"/>
      <c r="F15" s="17">
        <f t="shared" si="0"/>
        <v>0</v>
      </c>
    </row>
    <row r="16" spans="2:6" ht="24" customHeight="1" x14ac:dyDescent="0.6">
      <c r="B16" s="15" t="s">
        <v>79</v>
      </c>
      <c r="C16" s="16"/>
      <c r="D16" s="16"/>
      <c r="E16" s="16"/>
      <c r="F16" s="17">
        <f t="shared" si="0"/>
        <v>0</v>
      </c>
    </row>
    <row r="17" spans="2:6" ht="24" customHeight="1" x14ac:dyDescent="0.6">
      <c r="B17" s="15" t="s">
        <v>88</v>
      </c>
      <c r="C17" s="16"/>
      <c r="D17" s="16"/>
      <c r="E17" s="16"/>
      <c r="F17" s="17">
        <f t="shared" si="0"/>
        <v>0</v>
      </c>
    </row>
    <row r="18" spans="2:6" ht="24" customHeight="1" x14ac:dyDescent="0.6">
      <c r="B18" s="18" t="s">
        <v>49</v>
      </c>
      <c r="C18" s="17">
        <f>SUM(C7:C17)</f>
        <v>0</v>
      </c>
      <c r="D18" s="17">
        <f>SUM(D7:D17)</f>
        <v>0</v>
      </c>
      <c r="E18" s="17">
        <f>SUM(E7:E17)</f>
        <v>0</v>
      </c>
      <c r="F18" s="17">
        <f t="shared" si="0"/>
        <v>0</v>
      </c>
    </row>
    <row r="19" spans="2:6" ht="13" customHeight="1" x14ac:dyDescent="0.6"/>
  </sheetData>
  <mergeCells count="3">
    <mergeCell ref="B5:B6"/>
    <mergeCell ref="C5:E5"/>
    <mergeCell ref="F5:F6"/>
  </mergeCells>
  <phoneticPr fontId="3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E97B0-D54C-4E19-A2DC-219430FD44E0}">
  <sheetPr>
    <tabColor theme="2"/>
  </sheetPr>
  <dimension ref="A1:AB50"/>
  <sheetViews>
    <sheetView showGridLines="0" workbookViewId="0"/>
  </sheetViews>
  <sheetFormatPr defaultColWidth="0" defaultRowHeight="13" customHeight="1" zeroHeight="1" x14ac:dyDescent="0.6"/>
  <cols>
    <col min="1" max="1" width="1.4609375" style="1" customWidth="1"/>
    <col min="2" max="2" width="26.15234375" style="1" bestFit="1" customWidth="1"/>
    <col min="3" max="5" width="13.4609375" style="1" customWidth="1"/>
    <col min="6" max="6" width="17.15234375" style="1" customWidth="1"/>
    <col min="7" max="7" width="1.4609375" style="1" customWidth="1"/>
    <col min="8" max="28" width="6.07421875" style="1" hidden="1" customWidth="1"/>
    <col min="29" max="16384" width="8.3046875" style="1" hidden="1"/>
  </cols>
  <sheetData>
    <row r="1" spans="2:6" ht="16" x14ac:dyDescent="0.6"/>
    <row r="2" spans="2:6" ht="20.5" x14ac:dyDescent="0.6">
      <c r="B2" s="2" t="str" cm="1">
        <f t="array" aca="1" ref="B2" ca="1">RIGHT(CELL("filename",A1),LEN(CELL("filename",A1))-FIND("]",CELL("filename",A1)))</f>
        <v>対象者別集計(累計)</v>
      </c>
    </row>
    <row r="3" spans="2:6" ht="16" x14ac:dyDescent="0.6"/>
    <row r="4" spans="2:6" ht="24" customHeight="1" x14ac:dyDescent="0.6">
      <c r="B4" s="1" t="s">
        <v>74</v>
      </c>
    </row>
    <row r="5" spans="2:6" ht="24" customHeight="1" x14ac:dyDescent="0.6">
      <c r="B5" s="125" t="s">
        <v>75</v>
      </c>
      <c r="C5" s="123" t="s">
        <v>76</v>
      </c>
      <c r="D5" s="128"/>
      <c r="E5" s="129"/>
      <c r="F5" s="130" t="s">
        <v>49</v>
      </c>
    </row>
    <row r="6" spans="2:6" ht="24" customHeight="1" x14ac:dyDescent="0.6">
      <c r="B6" s="126"/>
      <c r="C6" s="13" t="s">
        <v>77</v>
      </c>
      <c r="D6" s="14" t="s">
        <v>78</v>
      </c>
      <c r="E6" s="13" t="s">
        <v>79</v>
      </c>
      <c r="F6" s="131"/>
    </row>
    <row r="7" spans="2:6" ht="24" customHeight="1" x14ac:dyDescent="0.6">
      <c r="B7" s="15" t="s">
        <v>161</v>
      </c>
      <c r="C7" s="42"/>
      <c r="D7" s="43"/>
      <c r="E7" s="42"/>
      <c r="F7" s="17">
        <f t="shared" ref="F7:F16" si="0">SUM(C7:E7)</f>
        <v>0</v>
      </c>
    </row>
    <row r="8" spans="2:6" ht="24" customHeight="1" x14ac:dyDescent="0.6">
      <c r="B8" s="15" t="s">
        <v>162</v>
      </c>
      <c r="C8" s="42"/>
      <c r="D8" s="43"/>
      <c r="E8" s="42"/>
      <c r="F8" s="17">
        <f t="shared" si="0"/>
        <v>0</v>
      </c>
    </row>
    <row r="9" spans="2:6" ht="24" customHeight="1" x14ac:dyDescent="0.6">
      <c r="B9" s="15" t="s">
        <v>163</v>
      </c>
      <c r="C9" s="42"/>
      <c r="D9" s="43"/>
      <c r="E9" s="42"/>
      <c r="F9" s="17">
        <f t="shared" si="0"/>
        <v>0</v>
      </c>
    </row>
    <row r="10" spans="2:6" ht="24" customHeight="1" x14ac:dyDescent="0.6">
      <c r="B10" s="15" t="s">
        <v>164</v>
      </c>
      <c r="C10" s="42"/>
      <c r="D10" s="43"/>
      <c r="E10" s="42"/>
      <c r="F10" s="17">
        <f t="shared" si="0"/>
        <v>0</v>
      </c>
    </row>
    <row r="11" spans="2:6" ht="24" customHeight="1" x14ac:dyDescent="0.6">
      <c r="B11" s="15" t="s">
        <v>165</v>
      </c>
      <c r="C11" s="42"/>
      <c r="D11" s="43"/>
      <c r="E11" s="42"/>
      <c r="F11" s="17">
        <f t="shared" si="0"/>
        <v>0</v>
      </c>
    </row>
    <row r="12" spans="2:6" ht="24" customHeight="1" x14ac:dyDescent="0.6">
      <c r="B12" s="15" t="s">
        <v>166</v>
      </c>
      <c r="C12" s="42"/>
      <c r="D12" s="43"/>
      <c r="E12" s="42"/>
      <c r="F12" s="17">
        <f t="shared" si="0"/>
        <v>0</v>
      </c>
    </row>
    <row r="13" spans="2:6" ht="24" customHeight="1" x14ac:dyDescent="0.6">
      <c r="B13" s="15" t="s">
        <v>167</v>
      </c>
      <c r="C13" s="42"/>
      <c r="D13" s="43"/>
      <c r="E13" s="42"/>
      <c r="F13" s="17">
        <f t="shared" si="0"/>
        <v>0</v>
      </c>
    </row>
    <row r="14" spans="2:6" ht="24" customHeight="1" x14ac:dyDescent="0.6">
      <c r="B14" s="15" t="s">
        <v>168</v>
      </c>
      <c r="C14" s="42"/>
      <c r="D14" s="43"/>
      <c r="E14" s="42"/>
      <c r="F14" s="17">
        <f t="shared" si="0"/>
        <v>0</v>
      </c>
    </row>
    <row r="15" spans="2:6" ht="24" customHeight="1" x14ac:dyDescent="0.6">
      <c r="B15" s="15" t="s">
        <v>169</v>
      </c>
      <c r="C15" s="42"/>
      <c r="D15" s="43"/>
      <c r="E15" s="42"/>
      <c r="F15" s="17">
        <f t="shared" si="0"/>
        <v>0</v>
      </c>
    </row>
    <row r="16" spans="2:6" ht="24" customHeight="1" x14ac:dyDescent="0.6">
      <c r="B16" s="15" t="s">
        <v>170</v>
      </c>
      <c r="C16" s="42"/>
      <c r="D16" s="43"/>
      <c r="E16" s="42"/>
      <c r="F16" s="17">
        <f t="shared" si="0"/>
        <v>0</v>
      </c>
    </row>
    <row r="17" spans="2:6" ht="24" customHeight="1" x14ac:dyDescent="0.6">
      <c r="B17" s="15" t="s">
        <v>171</v>
      </c>
      <c r="C17" s="16"/>
      <c r="D17" s="16"/>
      <c r="E17" s="16"/>
      <c r="F17" s="17">
        <f>SUM(C17:E17)</f>
        <v>0</v>
      </c>
    </row>
    <row r="18" spans="2:6" ht="24" customHeight="1" x14ac:dyDescent="0.6">
      <c r="B18" s="15" t="s">
        <v>172</v>
      </c>
      <c r="C18" s="16"/>
      <c r="D18" s="16"/>
      <c r="E18" s="16"/>
      <c r="F18" s="17">
        <f t="shared" ref="F18:F37" si="1">SUM(C18:E18)</f>
        <v>0</v>
      </c>
    </row>
    <row r="19" spans="2:6" ht="24" customHeight="1" x14ac:dyDescent="0.6">
      <c r="B19" s="15" t="s">
        <v>173</v>
      </c>
      <c r="C19" s="16"/>
      <c r="D19" s="16"/>
      <c r="E19" s="16"/>
      <c r="F19" s="17">
        <f t="shared" si="1"/>
        <v>0</v>
      </c>
    </row>
    <row r="20" spans="2:6" ht="24" customHeight="1" x14ac:dyDescent="0.6">
      <c r="B20" s="15" t="s">
        <v>174</v>
      </c>
      <c r="C20" s="16"/>
      <c r="D20" s="16"/>
      <c r="E20" s="16"/>
      <c r="F20" s="17">
        <f t="shared" si="1"/>
        <v>0</v>
      </c>
    </row>
    <row r="21" spans="2:6" ht="24" customHeight="1" x14ac:dyDescent="0.6">
      <c r="B21" s="15" t="s">
        <v>175</v>
      </c>
      <c r="C21" s="16"/>
      <c r="D21" s="16"/>
      <c r="E21" s="16"/>
      <c r="F21" s="17">
        <f t="shared" si="1"/>
        <v>0</v>
      </c>
    </row>
    <row r="22" spans="2:6" ht="24" customHeight="1" x14ac:dyDescent="0.6">
      <c r="B22" s="15" t="s">
        <v>176</v>
      </c>
      <c r="C22" s="16"/>
      <c r="D22" s="16"/>
      <c r="E22" s="16"/>
      <c r="F22" s="17">
        <f t="shared" si="1"/>
        <v>0</v>
      </c>
    </row>
    <row r="23" spans="2:6" ht="24" customHeight="1" x14ac:dyDescent="0.6">
      <c r="B23" s="15" t="s">
        <v>177</v>
      </c>
      <c r="C23" s="16"/>
      <c r="D23" s="16"/>
      <c r="E23" s="16"/>
      <c r="F23" s="17">
        <f t="shared" si="1"/>
        <v>0</v>
      </c>
    </row>
    <row r="24" spans="2:6" ht="24" customHeight="1" x14ac:dyDescent="0.6">
      <c r="B24" s="15" t="s">
        <v>178</v>
      </c>
      <c r="C24" s="16"/>
      <c r="D24" s="16"/>
      <c r="E24" s="16"/>
      <c r="F24" s="17">
        <f t="shared" si="1"/>
        <v>0</v>
      </c>
    </row>
    <row r="25" spans="2:6" ht="24" customHeight="1" x14ac:dyDescent="0.6">
      <c r="B25" s="15" t="s">
        <v>179</v>
      </c>
      <c r="C25" s="16"/>
      <c r="D25" s="16"/>
      <c r="E25" s="16"/>
      <c r="F25" s="17">
        <f t="shared" si="1"/>
        <v>0</v>
      </c>
    </row>
    <row r="26" spans="2:6" ht="24" customHeight="1" x14ac:dyDescent="0.6">
      <c r="B26" s="15" t="s">
        <v>180</v>
      </c>
      <c r="C26" s="16"/>
      <c r="D26" s="16"/>
      <c r="E26" s="16"/>
      <c r="F26" s="17">
        <f t="shared" si="1"/>
        <v>0</v>
      </c>
    </row>
    <row r="27" spans="2:6" ht="24" customHeight="1" x14ac:dyDescent="0.6">
      <c r="B27" s="15" t="s">
        <v>181</v>
      </c>
      <c r="C27" s="16"/>
      <c r="D27" s="16"/>
      <c r="E27" s="16"/>
      <c r="F27" s="17">
        <f t="shared" si="1"/>
        <v>0</v>
      </c>
    </row>
    <row r="28" spans="2:6" ht="24" customHeight="1" x14ac:dyDescent="0.6">
      <c r="B28" s="15" t="s">
        <v>182</v>
      </c>
      <c r="C28" s="16"/>
      <c r="D28" s="16"/>
      <c r="E28" s="16"/>
      <c r="F28" s="17">
        <f t="shared" si="1"/>
        <v>0</v>
      </c>
    </row>
    <row r="29" spans="2:6" ht="24" customHeight="1" x14ac:dyDescent="0.6">
      <c r="B29" s="15" t="s">
        <v>183</v>
      </c>
      <c r="C29" s="16"/>
      <c r="D29" s="16"/>
      <c r="E29" s="16"/>
      <c r="F29" s="17">
        <f t="shared" si="1"/>
        <v>0</v>
      </c>
    </row>
    <row r="30" spans="2:6" ht="24" customHeight="1" x14ac:dyDescent="0.6">
      <c r="B30" s="15" t="s">
        <v>184</v>
      </c>
      <c r="C30" s="16"/>
      <c r="D30" s="16"/>
      <c r="E30" s="16"/>
      <c r="F30" s="17">
        <f t="shared" si="1"/>
        <v>0</v>
      </c>
    </row>
    <row r="31" spans="2:6" ht="24" customHeight="1" x14ac:dyDescent="0.6">
      <c r="B31" s="15" t="s">
        <v>185</v>
      </c>
      <c r="C31" s="16"/>
      <c r="D31" s="16"/>
      <c r="E31" s="16"/>
      <c r="F31" s="17">
        <f t="shared" si="1"/>
        <v>0</v>
      </c>
    </row>
    <row r="32" spans="2:6" ht="24" customHeight="1" x14ac:dyDescent="0.6">
      <c r="B32" s="15" t="s">
        <v>186</v>
      </c>
      <c r="C32" s="16"/>
      <c r="D32" s="16"/>
      <c r="E32" s="16"/>
      <c r="F32" s="17">
        <f t="shared" si="1"/>
        <v>0</v>
      </c>
    </row>
    <row r="33" spans="2:6" ht="24" customHeight="1" x14ac:dyDescent="0.6">
      <c r="B33" s="15" t="s">
        <v>187</v>
      </c>
      <c r="C33" s="16"/>
      <c r="D33" s="16"/>
      <c r="E33" s="16"/>
      <c r="F33" s="17">
        <f t="shared" si="1"/>
        <v>0</v>
      </c>
    </row>
    <row r="34" spans="2:6" ht="24" customHeight="1" x14ac:dyDescent="0.6">
      <c r="B34" s="15" t="s">
        <v>188</v>
      </c>
      <c r="C34" s="16"/>
      <c r="D34" s="16"/>
      <c r="E34" s="16"/>
      <c r="F34" s="17">
        <f t="shared" si="1"/>
        <v>0</v>
      </c>
    </row>
    <row r="35" spans="2:6" ht="24" customHeight="1" x14ac:dyDescent="0.6">
      <c r="B35" s="15" t="s">
        <v>79</v>
      </c>
      <c r="C35" s="16"/>
      <c r="D35" s="16"/>
      <c r="E35" s="16"/>
      <c r="F35" s="17">
        <f t="shared" si="1"/>
        <v>0</v>
      </c>
    </row>
    <row r="36" spans="2:6" ht="24" customHeight="1" x14ac:dyDescent="0.6">
      <c r="B36" s="15" t="s">
        <v>88</v>
      </c>
      <c r="C36" s="16"/>
      <c r="D36" s="16"/>
      <c r="E36" s="16"/>
      <c r="F36" s="17">
        <f t="shared" si="1"/>
        <v>0</v>
      </c>
    </row>
    <row r="37" spans="2:6" ht="24" customHeight="1" x14ac:dyDescent="0.6">
      <c r="B37" s="18" t="s">
        <v>49</v>
      </c>
      <c r="C37" s="17">
        <f>SUM(C7:C36)</f>
        <v>0</v>
      </c>
      <c r="D37" s="17">
        <f t="shared" ref="D37:E37" si="2">SUM(D7:D36)</f>
        <v>0</v>
      </c>
      <c r="E37" s="17">
        <f t="shared" si="2"/>
        <v>0</v>
      </c>
      <c r="F37" s="17">
        <f t="shared" si="1"/>
        <v>0</v>
      </c>
    </row>
    <row r="38" spans="2:6" ht="16" x14ac:dyDescent="0.6"/>
    <row r="39" spans="2:6" ht="24" customHeight="1" x14ac:dyDescent="0.6">
      <c r="B39" s="1" t="s">
        <v>89</v>
      </c>
    </row>
    <row r="40" spans="2:6" ht="24" customHeight="1" x14ac:dyDescent="0.6">
      <c r="B40" s="13" t="s">
        <v>90</v>
      </c>
      <c r="C40" s="13" t="s">
        <v>91</v>
      </c>
      <c r="E40" s="19"/>
      <c r="F40" s="19"/>
    </row>
    <row r="41" spans="2:6" ht="24" customHeight="1" x14ac:dyDescent="0.6">
      <c r="B41" s="15" t="s">
        <v>92</v>
      </c>
      <c r="C41" s="16"/>
      <c r="E41" s="20"/>
      <c r="F41" s="10"/>
    </row>
    <row r="42" spans="2:6" ht="24" customHeight="1" x14ac:dyDescent="0.6">
      <c r="B42" s="15" t="s">
        <v>30</v>
      </c>
      <c r="C42" s="16"/>
      <c r="E42" s="20"/>
      <c r="F42" s="10"/>
    </row>
    <row r="43" spans="2:6" ht="24" customHeight="1" x14ac:dyDescent="0.6">
      <c r="B43" s="15" t="s">
        <v>1</v>
      </c>
      <c r="C43" s="16"/>
      <c r="E43" s="20"/>
      <c r="F43" s="10"/>
    </row>
    <row r="44" spans="2:6" ht="24" customHeight="1" x14ac:dyDescent="0.6">
      <c r="B44" s="15" t="s">
        <v>3</v>
      </c>
      <c r="C44" s="16"/>
      <c r="E44" s="20"/>
      <c r="F44" s="10"/>
    </row>
    <row r="45" spans="2:6" ht="24" customHeight="1" x14ac:dyDescent="0.6">
      <c r="B45" s="15" t="s">
        <v>2</v>
      </c>
      <c r="C45" s="16"/>
      <c r="E45" s="20"/>
      <c r="F45" s="10"/>
    </row>
    <row r="46" spans="2:6" ht="24" customHeight="1" x14ac:dyDescent="0.6">
      <c r="B46" s="15" t="s">
        <v>160</v>
      </c>
      <c r="C46" s="16"/>
      <c r="E46" s="20"/>
      <c r="F46" s="10"/>
    </row>
    <row r="47" spans="2:6" ht="24" customHeight="1" x14ac:dyDescent="0.6">
      <c r="B47" s="15" t="s">
        <v>79</v>
      </c>
      <c r="C47" s="16"/>
    </row>
    <row r="48" spans="2:6" ht="24" customHeight="1" x14ac:dyDescent="0.6">
      <c r="B48" s="15" t="s">
        <v>88</v>
      </c>
      <c r="C48" s="16"/>
    </row>
    <row r="49" spans="2:5" ht="24" customHeight="1" x14ac:dyDescent="0.6">
      <c r="B49" s="18" t="s">
        <v>49</v>
      </c>
      <c r="C49" s="17">
        <f>SUM(C41:C48)</f>
        <v>0</v>
      </c>
      <c r="E49" s="21"/>
    </row>
    <row r="50" spans="2:5" ht="16" x14ac:dyDescent="0.6"/>
  </sheetData>
  <mergeCells count="3">
    <mergeCell ref="B5:B6"/>
    <mergeCell ref="C5:E5"/>
    <mergeCell ref="F5:F6"/>
  </mergeCells>
  <phoneticPr fontId="3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23246-1796-4700-AC36-9C95CC072986}">
  <sheetPr>
    <tabColor theme="2"/>
  </sheetPr>
  <dimension ref="A1:G48"/>
  <sheetViews>
    <sheetView showGridLines="0" workbookViewId="0"/>
  </sheetViews>
  <sheetFormatPr defaultColWidth="0" defaultRowHeight="16" customHeight="1" zeroHeight="1" x14ac:dyDescent="0.6"/>
  <cols>
    <col min="1" max="1" width="1.4609375" style="22" customWidth="1"/>
    <col min="2" max="2" width="43.765625" style="22" bestFit="1" customWidth="1"/>
    <col min="3" max="3" width="15.3046875" style="22" customWidth="1"/>
    <col min="4" max="4" width="4.23046875" style="22" customWidth="1"/>
    <col min="5" max="5" width="27.4609375" style="22" customWidth="1"/>
    <col min="6" max="6" width="15.3046875" style="22" customWidth="1"/>
    <col min="7" max="7" width="1.4609375" style="22" customWidth="1"/>
    <col min="8" max="16384" width="8.3046875" style="22" hidden="1"/>
  </cols>
  <sheetData>
    <row r="1" spans="2:6" x14ac:dyDescent="0.6"/>
    <row r="2" spans="2:6" ht="20.5" x14ac:dyDescent="0.6">
      <c r="B2" s="23" t="str" cm="1">
        <f t="array" aca="1" ref="B2" ca="1">RIGHT(CELL("filename",A1),LEN(CELL("filename",A1))-FIND("]",CELL("filename",A1)))</f>
        <v>相談・回答内容別集計(累計)</v>
      </c>
    </row>
    <row r="3" spans="2:6" ht="14.25" customHeight="1" x14ac:dyDescent="0.6">
      <c r="B3" s="24"/>
    </row>
    <row r="4" spans="2:6" ht="24" customHeight="1" x14ac:dyDescent="0.6">
      <c r="B4" s="24" t="s">
        <v>93</v>
      </c>
      <c r="E4" s="22" t="s">
        <v>94</v>
      </c>
    </row>
    <row r="5" spans="2:6" ht="24" customHeight="1" x14ac:dyDescent="0.6">
      <c r="B5" s="25" t="s">
        <v>95</v>
      </c>
      <c r="C5" s="26" t="s">
        <v>91</v>
      </c>
      <c r="E5" s="25" t="s">
        <v>96</v>
      </c>
      <c r="F5" s="26" t="s">
        <v>91</v>
      </c>
    </row>
    <row r="6" spans="2:6" ht="24" customHeight="1" x14ac:dyDescent="0.6">
      <c r="B6" s="27" t="s">
        <v>189</v>
      </c>
      <c r="C6" s="28"/>
      <c r="D6" s="29"/>
      <c r="E6" s="27" t="s">
        <v>198</v>
      </c>
      <c r="F6" s="30"/>
    </row>
    <row r="7" spans="2:6" ht="24" customHeight="1" x14ac:dyDescent="0.6">
      <c r="B7" s="27" t="s">
        <v>190</v>
      </c>
      <c r="C7" s="28"/>
      <c r="E7" s="27" t="s">
        <v>199</v>
      </c>
      <c r="F7" s="30"/>
    </row>
    <row r="8" spans="2:6" ht="24" customHeight="1" x14ac:dyDescent="0.6">
      <c r="B8" s="27" t="s">
        <v>191</v>
      </c>
      <c r="C8" s="28"/>
      <c r="E8" s="27" t="s">
        <v>200</v>
      </c>
      <c r="F8" s="30"/>
    </row>
    <row r="9" spans="2:6" ht="24" customHeight="1" x14ac:dyDescent="0.6">
      <c r="B9" s="27" t="s">
        <v>192</v>
      </c>
      <c r="C9" s="28"/>
      <c r="E9" s="27" t="s">
        <v>201</v>
      </c>
      <c r="F9" s="30"/>
    </row>
    <row r="10" spans="2:6" ht="24" customHeight="1" x14ac:dyDescent="0.6">
      <c r="B10" s="27" t="s">
        <v>193</v>
      </c>
      <c r="C10" s="28"/>
      <c r="E10" s="31" t="s">
        <v>97</v>
      </c>
      <c r="F10" s="30"/>
    </row>
    <row r="11" spans="2:6" ht="24" customHeight="1" x14ac:dyDescent="0.6">
      <c r="B11" s="27" t="s">
        <v>194</v>
      </c>
      <c r="C11" s="28"/>
      <c r="E11" s="31" t="s">
        <v>79</v>
      </c>
      <c r="F11" s="30"/>
    </row>
    <row r="12" spans="2:6" ht="24" customHeight="1" x14ac:dyDescent="0.6">
      <c r="B12" s="27" t="s">
        <v>195</v>
      </c>
      <c r="C12" s="28"/>
      <c r="E12" s="32" t="s">
        <v>49</v>
      </c>
      <c r="F12" s="33">
        <f>SUM(F6:F11)</f>
        <v>0</v>
      </c>
    </row>
    <row r="13" spans="2:6" ht="24" customHeight="1" x14ac:dyDescent="0.6">
      <c r="B13" s="27" t="s">
        <v>98</v>
      </c>
      <c r="C13" s="28"/>
    </row>
    <row r="14" spans="2:6" ht="24" customHeight="1" x14ac:dyDescent="0.6">
      <c r="B14" s="32" t="s">
        <v>49</v>
      </c>
      <c r="C14" s="33">
        <f>SUM(C6:C13)</f>
        <v>0</v>
      </c>
      <c r="E14" s="22" t="s">
        <v>99</v>
      </c>
    </row>
    <row r="15" spans="2:6" ht="24" customHeight="1" x14ac:dyDescent="0.6">
      <c r="E15" s="25" t="s">
        <v>100</v>
      </c>
      <c r="F15" s="26" t="s">
        <v>91</v>
      </c>
    </row>
    <row r="16" spans="2:6" ht="24" customHeight="1" x14ac:dyDescent="0.6">
      <c r="B16" s="22" t="s">
        <v>103</v>
      </c>
      <c r="E16" s="27" t="s">
        <v>101</v>
      </c>
      <c r="F16" s="28"/>
    </row>
    <row r="17" spans="2:6" ht="24" customHeight="1" x14ac:dyDescent="0.6">
      <c r="B17" s="25" t="s">
        <v>104</v>
      </c>
      <c r="C17" s="26" t="s">
        <v>91</v>
      </c>
      <c r="E17" s="27" t="s">
        <v>102</v>
      </c>
      <c r="F17" s="28"/>
    </row>
    <row r="18" spans="2:6" ht="24" customHeight="1" x14ac:dyDescent="0.6">
      <c r="B18" s="27" t="s">
        <v>105</v>
      </c>
      <c r="C18" s="28"/>
      <c r="E18" s="31" t="s">
        <v>88</v>
      </c>
      <c r="F18" s="28"/>
    </row>
    <row r="19" spans="2:6" ht="24" customHeight="1" x14ac:dyDescent="0.6">
      <c r="B19" s="27" t="s">
        <v>106</v>
      </c>
      <c r="C19" s="28"/>
      <c r="E19" s="31" t="s">
        <v>79</v>
      </c>
      <c r="F19" s="28"/>
    </row>
    <row r="20" spans="2:6" ht="24" customHeight="1" x14ac:dyDescent="0.6">
      <c r="B20" s="27" t="s">
        <v>108</v>
      </c>
      <c r="C20" s="28"/>
      <c r="E20" s="32" t="s">
        <v>49</v>
      </c>
      <c r="F20" s="33">
        <f>SUM(F16:F19)</f>
        <v>0</v>
      </c>
    </row>
    <row r="21" spans="2:6" ht="24" customHeight="1" x14ac:dyDescent="0.6">
      <c r="B21" s="27" t="s">
        <v>110</v>
      </c>
      <c r="C21" s="28"/>
    </row>
    <row r="22" spans="2:6" ht="24" customHeight="1" x14ac:dyDescent="0.6">
      <c r="B22" s="27" t="s">
        <v>196</v>
      </c>
      <c r="C22" s="28"/>
      <c r="E22" s="22" t="s">
        <v>107</v>
      </c>
    </row>
    <row r="23" spans="2:6" ht="24" customHeight="1" x14ac:dyDescent="0.6">
      <c r="B23" s="27" t="s">
        <v>112</v>
      </c>
      <c r="C23" s="28"/>
      <c r="E23" s="25" t="s">
        <v>109</v>
      </c>
      <c r="F23" s="26" t="s">
        <v>91</v>
      </c>
    </row>
    <row r="24" spans="2:6" ht="24" customHeight="1" x14ac:dyDescent="0.6">
      <c r="B24" s="27" t="s">
        <v>114</v>
      </c>
      <c r="C24" s="28"/>
      <c r="E24" s="27" t="s">
        <v>111</v>
      </c>
      <c r="F24" s="28"/>
    </row>
    <row r="25" spans="2:6" ht="24" customHeight="1" x14ac:dyDescent="0.6">
      <c r="B25" s="27" t="s">
        <v>116</v>
      </c>
      <c r="C25" s="28"/>
      <c r="E25" s="27" t="s">
        <v>113</v>
      </c>
      <c r="F25" s="28"/>
    </row>
    <row r="26" spans="2:6" ht="24" customHeight="1" x14ac:dyDescent="0.6">
      <c r="B26" s="27" t="s">
        <v>117</v>
      </c>
      <c r="C26" s="28"/>
      <c r="E26" s="27" t="s">
        <v>115</v>
      </c>
      <c r="F26" s="28"/>
    </row>
    <row r="27" spans="2:6" ht="24" customHeight="1" x14ac:dyDescent="0.6">
      <c r="B27" s="27" t="s">
        <v>119</v>
      </c>
      <c r="C27" s="28"/>
      <c r="E27" s="27" t="s">
        <v>202</v>
      </c>
      <c r="F27" s="28"/>
    </row>
    <row r="28" spans="2:6" ht="24" customHeight="1" x14ac:dyDescent="0.6">
      <c r="B28" s="27" t="s">
        <v>98</v>
      </c>
      <c r="C28" s="28"/>
      <c r="E28" s="27" t="s">
        <v>118</v>
      </c>
      <c r="F28" s="28"/>
    </row>
    <row r="29" spans="2:6" ht="24" customHeight="1" x14ac:dyDescent="0.6">
      <c r="B29" s="32" t="s">
        <v>49</v>
      </c>
      <c r="C29" s="34">
        <f>SUM(C18:C28)</f>
        <v>0</v>
      </c>
      <c r="E29" s="27" t="s">
        <v>120</v>
      </c>
      <c r="F29" s="28"/>
    </row>
    <row r="30" spans="2:6" ht="24" customHeight="1" x14ac:dyDescent="0.6">
      <c r="B30" s="44"/>
      <c r="C30" s="45"/>
      <c r="E30" s="27" t="s">
        <v>121</v>
      </c>
      <c r="F30" s="28"/>
    </row>
    <row r="31" spans="2:6" ht="24" customHeight="1" x14ac:dyDescent="0.6">
      <c r="B31" s="22" t="s">
        <v>123</v>
      </c>
      <c r="E31" s="27" t="s">
        <v>122</v>
      </c>
      <c r="F31" s="28"/>
    </row>
    <row r="32" spans="2:6" ht="24" customHeight="1" x14ac:dyDescent="0.6">
      <c r="B32" s="25" t="s">
        <v>104</v>
      </c>
      <c r="C32" s="26" t="s">
        <v>91</v>
      </c>
      <c r="E32" s="27" t="s">
        <v>203</v>
      </c>
      <c r="F32" s="28"/>
    </row>
    <row r="33" spans="2:6" ht="24" customHeight="1" x14ac:dyDescent="0.6">
      <c r="B33" s="27" t="s">
        <v>124</v>
      </c>
      <c r="C33" s="28"/>
      <c r="E33" s="32" t="s">
        <v>49</v>
      </c>
      <c r="F33" s="34">
        <f>SUM(F24:F32)</f>
        <v>0</v>
      </c>
    </row>
    <row r="34" spans="2:6" ht="24" customHeight="1" x14ac:dyDescent="0.6">
      <c r="B34" s="27" t="s">
        <v>125</v>
      </c>
      <c r="C34" s="28"/>
      <c r="E34" s="35"/>
      <c r="F34" s="36"/>
    </row>
    <row r="35" spans="2:6" ht="24" customHeight="1" x14ac:dyDescent="0.6">
      <c r="B35" s="32" t="s">
        <v>49</v>
      </c>
      <c r="C35" s="33">
        <f>SUM(C33:C34)</f>
        <v>0</v>
      </c>
      <c r="E35" s="22" t="s">
        <v>126</v>
      </c>
    </row>
    <row r="36" spans="2:6" ht="24" customHeight="1" x14ac:dyDescent="0.6">
      <c r="B36" s="44"/>
      <c r="C36" s="45"/>
      <c r="E36" s="25" t="s">
        <v>127</v>
      </c>
      <c r="F36" s="26" t="s">
        <v>91</v>
      </c>
    </row>
    <row r="37" spans="2:6" ht="24" customHeight="1" x14ac:dyDescent="0.6">
      <c r="B37" s="22" t="s">
        <v>197</v>
      </c>
      <c r="E37" s="27" t="s">
        <v>128</v>
      </c>
      <c r="F37" s="28"/>
    </row>
    <row r="38" spans="2:6" ht="24" customHeight="1" x14ac:dyDescent="0.6">
      <c r="B38" s="25" t="s">
        <v>104</v>
      </c>
      <c r="C38" s="26" t="s">
        <v>91</v>
      </c>
      <c r="E38" s="27" t="s">
        <v>129</v>
      </c>
      <c r="F38" s="28"/>
    </row>
    <row r="39" spans="2:6" ht="24" customHeight="1" x14ac:dyDescent="0.6">
      <c r="B39" s="27" t="s">
        <v>101</v>
      </c>
      <c r="C39" s="28"/>
      <c r="E39" s="27" t="s">
        <v>130</v>
      </c>
      <c r="F39" s="28"/>
    </row>
    <row r="40" spans="2:6" ht="24" customHeight="1" x14ac:dyDescent="0.6">
      <c r="B40" s="27" t="s">
        <v>102</v>
      </c>
      <c r="C40" s="28"/>
      <c r="E40" s="27" t="s">
        <v>131</v>
      </c>
      <c r="F40" s="28"/>
    </row>
    <row r="41" spans="2:6" ht="24" customHeight="1" x14ac:dyDescent="0.6">
      <c r="B41" s="27" t="s">
        <v>79</v>
      </c>
      <c r="C41" s="28"/>
      <c r="E41" s="27" t="s">
        <v>88</v>
      </c>
      <c r="F41" s="28"/>
    </row>
    <row r="42" spans="2:6" ht="24" customHeight="1" x14ac:dyDescent="0.6">
      <c r="B42" s="32" t="s">
        <v>49</v>
      </c>
      <c r="C42" s="33">
        <f>SUM(C39:C41)</f>
        <v>0</v>
      </c>
      <c r="E42" s="32" t="s">
        <v>49</v>
      </c>
      <c r="F42" s="33">
        <f>SUM(F37:F41)</f>
        <v>0</v>
      </c>
    </row>
    <row r="43" spans="2:6" ht="24" customHeight="1" x14ac:dyDescent="0.6">
      <c r="B43" s="46"/>
      <c r="C43" s="47"/>
      <c r="D43" s="48"/>
      <c r="E43" s="46"/>
      <c r="F43" s="47"/>
    </row>
    <row r="44" spans="2:6" ht="24" customHeight="1" x14ac:dyDescent="0.6">
      <c r="B44" s="22" t="s">
        <v>204</v>
      </c>
      <c r="D44" s="48"/>
      <c r="E44" s="46"/>
      <c r="F44" s="47"/>
    </row>
    <row r="45" spans="2:6" ht="24" customHeight="1" x14ac:dyDescent="0.6">
      <c r="B45" s="25" t="s">
        <v>104</v>
      </c>
      <c r="C45" s="26" t="s">
        <v>91</v>
      </c>
    </row>
    <row r="46" spans="2:6" ht="24" customHeight="1" x14ac:dyDescent="0.6">
      <c r="B46" s="27" t="s">
        <v>101</v>
      </c>
      <c r="C46" s="28"/>
    </row>
    <row r="47" spans="2:6" ht="24" customHeight="1" x14ac:dyDescent="0.6"/>
    <row r="48" spans="2:6" hidden="1" x14ac:dyDescent="0.6"/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6</vt:i4>
      </vt:variant>
    </vt:vector>
  </HeadingPairs>
  <TitlesOfParts>
    <vt:vector size="19" baseType="lpstr">
      <vt:lpstr>入電件数(累計)</vt:lpstr>
      <vt:lpstr>対応件数(累計)</vt:lpstr>
      <vt:lpstr>応答率(累計)</vt:lpstr>
      <vt:lpstr>占有率(累計)</vt:lpstr>
      <vt:lpstr>回線閉塞時間(累計)</vt:lpstr>
      <vt:lpstr>処理時間(累計)</vt:lpstr>
      <vt:lpstr>相談者別集計(累計)</vt:lpstr>
      <vt:lpstr>対象者別集計(累計)</vt:lpstr>
      <vt:lpstr>相談・回答内容別集計(累計)</vt:lpstr>
      <vt:lpstr>地域別集計(累計)</vt:lpstr>
      <vt:lpstr>相談内容及び対応結果(累計)</vt:lpstr>
      <vt:lpstr>医師転送対応(累計)</vt:lpstr>
      <vt:lpstr>119対応内容(累計)</vt:lpstr>
      <vt:lpstr>'119対応内容(累計)'!Print_Area</vt:lpstr>
      <vt:lpstr>'医師転送対応(累計)'!Print_Area</vt:lpstr>
      <vt:lpstr>'相談内容及び対応結果(累計)'!Print_Area</vt:lpstr>
      <vt:lpstr>入力３</vt:lpstr>
      <vt:lpstr>入力６</vt:lpstr>
      <vt:lpstr>入力７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mchcogov0062</dc:creator>
  <cp:lastModifiedBy>abe masahiro</cp:lastModifiedBy>
  <cp:lastPrinted>2025-02-03T06:24:19Z</cp:lastPrinted>
  <dcterms:created xsi:type="dcterms:W3CDTF">2024-01-23T01:31:42Z</dcterms:created>
  <dcterms:modified xsi:type="dcterms:W3CDTF">2025-02-04T05:28:30Z</dcterms:modified>
</cp:coreProperties>
</file>