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ca36fileshare.tksm-lan.local\115175000文化振興課\【旧共有サーバ】移行データ\04_文化創造担当\令和8年度\03_とくしま文化活動推進事業補助金\01_企画提案募集\01_募集起案\01_企画提案書様式\"/>
    </mc:Choice>
  </mc:AlternateContent>
  <xr:revisionPtr revIDLastSave="0" documentId="13_ncr:1_{7820D0FF-1F93-4466-9035-5E3938421F86}" xr6:coauthVersionLast="47" xr6:coauthVersionMax="47" xr10:uidLastSave="{00000000-0000-0000-0000-000000000000}"/>
  <bookViews>
    <workbookView xWindow="11490" yWindow="-16320" windowWidth="29040" windowHeight="15720" xr2:uid="{86AB3879-8816-49F9-A07C-E03C28A2CA99}"/>
  </bookViews>
  <sheets>
    <sheet name="様式第2号（事業計画書）" sheetId="1" r:id="rId1"/>
    <sheet name="特例対象経費の見通し" sheetId="2" state="hidden" r:id="rId2"/>
  </sheets>
  <definedNames>
    <definedName name="_xlnm.Print_Area" localSheetId="0">'様式第2号（事業計画書）'!$A$1:$J$126</definedName>
    <definedName name="音楽費">#REF!</definedName>
    <definedName name="会場費">#REF!</definedName>
    <definedName name="稽古費">#REF!</definedName>
    <definedName name="配信費">#REF!</definedName>
    <definedName name="舞台費">#REF!</definedName>
    <definedName name="文芸費">#REF!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6" i="1" l="1"/>
  <c r="G107" i="1"/>
  <c r="G106" i="1"/>
  <c r="G100" i="1"/>
  <c r="H100" i="1" s="1"/>
  <c r="E105" i="1"/>
  <c r="H107" i="1"/>
  <c r="F105" i="1"/>
  <c r="G105" i="1" l="1"/>
  <c r="H105" i="1" s="1"/>
  <c r="I6" i="2" l="1"/>
  <c r="F99" i="1"/>
  <c r="E99" i="1"/>
  <c r="G103" i="1"/>
  <c r="H103" i="1" s="1"/>
  <c r="G102" i="1"/>
  <c r="H102" i="1" s="1"/>
  <c r="G101" i="1"/>
  <c r="H101" i="1" s="1"/>
  <c r="H6" i="2"/>
  <c r="G6" i="2"/>
  <c r="F6" i="2"/>
  <c r="H7" i="2"/>
  <c r="H8" i="2"/>
  <c r="I8" i="2" s="1"/>
  <c r="H9" i="2"/>
  <c r="H10" i="2"/>
  <c r="H11" i="2"/>
  <c r="I11" i="2" s="1"/>
  <c r="H12" i="2"/>
  <c r="H13" i="2"/>
  <c r="H14" i="2"/>
  <c r="H15" i="2"/>
  <c r="H16" i="2"/>
  <c r="I15" i="2"/>
  <c r="I16" i="2"/>
  <c r="I7" i="2"/>
  <c r="I9" i="2"/>
  <c r="I10" i="2"/>
  <c r="I12" i="2"/>
  <c r="I13" i="2"/>
  <c r="I14" i="2"/>
  <c r="G12" i="2"/>
  <c r="F12" i="2"/>
  <c r="G99" i="1" l="1"/>
  <c r="H99" i="1" s="1"/>
  <c r="K110" i="1"/>
  <c r="K92" i="1"/>
  <c r="K87" i="1"/>
  <c r="K74" i="1"/>
  <c r="K68" i="1"/>
  <c r="K57" i="1"/>
  <c r="K52" i="1"/>
  <c r="K41" i="1"/>
  <c r="K11" i="1"/>
  <c r="K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yagi jun</author>
    <author>tahara momoe</author>
  </authors>
  <commentList>
    <comment ref="D107" authorId="0" shapeId="0" xr:uid="{1B348E37-3FF8-42F5-8105-F75FBC498B1E}">
      <text>
        <r>
          <rPr>
            <b/>
            <sz val="9"/>
            <color indexed="81"/>
            <rFont val="MS P ゴシック"/>
            <family val="3"/>
            <charset val="128"/>
          </rPr>
          <t>具体的な内容を備考欄に記載してください</t>
        </r>
      </text>
    </comment>
    <comment ref="B122" authorId="1" shapeId="0" xr:uid="{088E3038-A793-4155-8A68-20FED51074B0}">
      <text>
        <r>
          <rPr>
            <b/>
            <sz val="9"/>
            <color indexed="81"/>
            <rFont val="MS P ゴシック"/>
            <family val="3"/>
            <charset val="128"/>
          </rPr>
          <t xml:space="preserve">・席数や音響等の施設設備、会場の立地など施設の特徴や課題について記載ください。
・令和８年度は変更した会場等に期待する点や課題について簡単に記載ください。
</t>
        </r>
      </text>
    </comment>
  </commentList>
</comments>
</file>

<file path=xl/sharedStrings.xml><?xml version="1.0" encoding="utf-8"?>
<sst xmlns="http://schemas.openxmlformats.org/spreadsheetml/2006/main" count="96" uniqueCount="68">
  <si>
    <t>様式第２号（第３条関係）</t>
    <rPh sb="0" eb="2">
      <t>ヨウシキ</t>
    </rPh>
    <rPh sb="2" eb="3">
      <t>ダイ</t>
    </rPh>
    <rPh sb="4" eb="5">
      <t>ゴウ</t>
    </rPh>
    <rPh sb="6" eb="7">
      <t>ダイ</t>
    </rPh>
    <rPh sb="8" eb="9">
      <t>ジョウ</t>
    </rPh>
    <rPh sb="9" eb="11">
      <t>カンケイ</t>
    </rPh>
    <phoneticPr fontId="3"/>
  </si>
  <si>
    <t>事業計画書</t>
    <phoneticPr fontId="2"/>
  </si>
  <si>
    <t>カウンター</t>
    <phoneticPr fontId="2"/>
  </si>
  <si>
    <t>１　事業概要</t>
    <phoneticPr fontId="2"/>
  </si>
  <si>
    <t>（１）
実施事業
名称</t>
    <rPh sb="4" eb="6">
      <t>ジッシ</t>
    </rPh>
    <rPh sb="6" eb="8">
      <t>ジギョウ</t>
    </rPh>
    <rPh sb="9" eb="11">
      <t>メイショウ</t>
    </rPh>
    <phoneticPr fontId="2"/>
  </si>
  <si>
    <t>（２）事業目的</t>
    <phoneticPr fontId="2"/>
  </si>
  <si>
    <t>（３）事業内容</t>
    <rPh sb="3" eb="5">
      <t>ジギョウ</t>
    </rPh>
    <phoneticPr fontId="3"/>
  </si>
  <si>
    <t>（４）実施日時</t>
    <rPh sb="3" eb="7">
      <t>ジッシニチジ</t>
    </rPh>
    <phoneticPr fontId="2"/>
  </si>
  <si>
    <t>①事業実施日（本番日）</t>
    <rPh sb="1" eb="3">
      <t>ジギョウ</t>
    </rPh>
    <rPh sb="3" eb="5">
      <t>ジッシ</t>
    </rPh>
    <rPh sb="5" eb="6">
      <t>ビ</t>
    </rPh>
    <rPh sb="7" eb="10">
      <t>ホンバンビ</t>
    </rPh>
    <phoneticPr fontId="2"/>
  </si>
  <si>
    <t>（時間）</t>
    <rPh sb="1" eb="3">
      <t>ジカン</t>
    </rPh>
    <phoneticPr fontId="2"/>
  </si>
  <si>
    <t>（内容）</t>
    <rPh sb="1" eb="3">
      <t>ナイヨウ</t>
    </rPh>
    <phoneticPr fontId="2"/>
  </si>
  <si>
    <t>（場所・会場）</t>
    <rPh sb="1" eb="3">
      <t>バショ</t>
    </rPh>
    <rPh sb="4" eb="6">
      <t>カイジョウ</t>
    </rPh>
    <phoneticPr fontId="2"/>
  </si>
  <si>
    <t>②練習日・リハーサル日</t>
    <rPh sb="1" eb="3">
      <t>レンシュウ</t>
    </rPh>
    <rPh sb="3" eb="4">
      <t>ニチ</t>
    </rPh>
    <rPh sb="10" eb="11">
      <t>ビ</t>
    </rPh>
    <phoneticPr fontId="2"/>
  </si>
  <si>
    <t>（５）－２：事業完了日（予定）</t>
    <phoneticPr fontId="2"/>
  </si>
  <si>
    <t>（６）参加者見込</t>
    <phoneticPr fontId="2"/>
  </si>
  <si>
    <t>①関係者</t>
    <phoneticPr fontId="11"/>
  </si>
  <si>
    <t>人（延べ）</t>
    <rPh sb="0" eb="1">
      <t>ヒト</t>
    </rPh>
    <rPh sb="2" eb="3">
      <t>ノ</t>
    </rPh>
    <phoneticPr fontId="2"/>
  </si>
  <si>
    <t xml:space="preserve">②参加者（来場者） </t>
    <phoneticPr fontId="11"/>
  </si>
  <si>
    <t>③参加者（配信・オンライン）</t>
    <phoneticPr fontId="11"/>
  </si>
  <si>
    <t>④属性（年代・地域・分野など）</t>
    <rPh sb="1" eb="3">
      <t>ゾクセイ</t>
    </rPh>
    <rPh sb="4" eb="6">
      <t>ネンダイ</t>
    </rPh>
    <rPh sb="7" eb="9">
      <t>チイキ</t>
    </rPh>
    <rPh sb="10" eb="12">
      <t>ブンヤ</t>
    </rPh>
    <phoneticPr fontId="11"/>
  </si>
  <si>
    <t>２　実施効果及び手法</t>
    <rPh sb="2" eb="4">
      <t>ジッシ</t>
    </rPh>
    <rPh sb="4" eb="6">
      <t>コウカ</t>
    </rPh>
    <rPh sb="6" eb="7">
      <t>オヨ</t>
    </rPh>
    <rPh sb="8" eb="10">
      <t>シュホウ</t>
    </rPh>
    <phoneticPr fontId="2"/>
  </si>
  <si>
    <t>（１）事業の実施で期待する効果</t>
    <rPh sb="3" eb="5">
      <t>ジギョウ</t>
    </rPh>
    <rPh sb="6" eb="8">
      <t>ジッシ</t>
    </rPh>
    <rPh sb="9" eb="11">
      <t>キタイ</t>
    </rPh>
    <rPh sb="13" eb="15">
      <t>コウカ</t>
    </rPh>
    <phoneticPr fontId="3"/>
  </si>
  <si>
    <t>（２）事業実施に伴う課題及びその対応</t>
    <rPh sb="3" eb="5">
      <t>ジギョウ</t>
    </rPh>
    <rPh sb="5" eb="7">
      <t>ジッシ</t>
    </rPh>
    <rPh sb="8" eb="9">
      <t>トモナ</t>
    </rPh>
    <rPh sb="10" eb="12">
      <t>カダイ</t>
    </rPh>
    <rPh sb="12" eb="13">
      <t>オヨ</t>
    </rPh>
    <phoneticPr fontId="2"/>
  </si>
  <si>
    <t>（３）事業効果を高めるための工夫や取組等</t>
    <rPh sb="3" eb="7">
      <t>ジギョウコウカ</t>
    </rPh>
    <rPh sb="8" eb="9">
      <t>タカ</t>
    </rPh>
    <rPh sb="14" eb="16">
      <t>クフウ</t>
    </rPh>
    <rPh sb="17" eb="19">
      <t>トリクミ</t>
    </rPh>
    <rPh sb="19" eb="20">
      <t>トウ</t>
    </rPh>
    <phoneticPr fontId="3"/>
  </si>
  <si>
    <t>（４）検証方法</t>
    <rPh sb="3" eb="7">
      <t>ケンショウホウホウ</t>
    </rPh>
    <phoneticPr fontId="3"/>
  </si>
  <si>
    <t>３　文化芸術活動の裾野拡大や取組の深化に向けた具体的な取り組み</t>
    <rPh sb="6" eb="8">
      <t>カツドウ</t>
    </rPh>
    <rPh sb="9" eb="11">
      <t>スソノ</t>
    </rPh>
    <rPh sb="14" eb="15">
      <t>ト</t>
    </rPh>
    <rPh sb="15" eb="16">
      <t>ク</t>
    </rPh>
    <rPh sb="17" eb="19">
      <t>シンカ</t>
    </rPh>
    <phoneticPr fontId="2"/>
  </si>
  <si>
    <t>会場費</t>
    <rPh sb="0" eb="3">
      <t>カイジョウヒ</t>
    </rPh>
    <phoneticPr fontId="2"/>
  </si>
  <si>
    <t>会場使用料（付帯設備費除く）</t>
    <rPh sb="0" eb="2">
      <t>カイジョウ</t>
    </rPh>
    <rPh sb="2" eb="5">
      <t>シヨウリョウ</t>
    </rPh>
    <rPh sb="6" eb="8">
      <t>フタイ</t>
    </rPh>
    <rPh sb="8" eb="11">
      <t>セツビヒ</t>
    </rPh>
    <rPh sb="11" eb="12">
      <t>ノゾ</t>
    </rPh>
    <phoneticPr fontId="2"/>
  </si>
  <si>
    <t>会場設営費</t>
    <rPh sb="0" eb="2">
      <t>カイジョウ</t>
    </rPh>
    <rPh sb="2" eb="5">
      <t>セツエイヒ</t>
    </rPh>
    <phoneticPr fontId="2"/>
  </si>
  <si>
    <t>付帯設備費</t>
    <rPh sb="0" eb="2">
      <t>フタイ</t>
    </rPh>
    <rPh sb="2" eb="5">
      <t>セツビヒ</t>
    </rPh>
    <phoneticPr fontId="2"/>
  </si>
  <si>
    <t>会場撤去費</t>
    <rPh sb="0" eb="2">
      <t>カイジョウ</t>
    </rPh>
    <rPh sb="2" eb="4">
      <t>テッキョ</t>
    </rPh>
    <rPh sb="4" eb="5">
      <t>ヒ</t>
    </rPh>
    <phoneticPr fontId="2"/>
  </si>
  <si>
    <t>その他</t>
    <rPh sb="2" eb="3">
      <t>タ</t>
    </rPh>
    <phoneticPr fontId="2"/>
  </si>
  <si>
    <t>運搬費</t>
    <rPh sb="0" eb="3">
      <t>ウンパンヒ</t>
    </rPh>
    <phoneticPr fontId="2"/>
  </si>
  <si>
    <t>道具運搬費</t>
    <rPh sb="0" eb="2">
      <t>ドウグ</t>
    </rPh>
    <rPh sb="2" eb="5">
      <t>ウンパンヒ</t>
    </rPh>
    <phoneticPr fontId="2"/>
  </si>
  <si>
    <t>楽器運搬費</t>
    <rPh sb="0" eb="2">
      <t>ガッキ</t>
    </rPh>
    <rPh sb="2" eb="5">
      <t>ウンパンヒ</t>
    </rPh>
    <phoneticPr fontId="2"/>
  </si>
  <si>
    <t>作品運搬費</t>
    <rPh sb="0" eb="2">
      <t>サクヒン</t>
    </rPh>
    <rPh sb="2" eb="5">
      <t>ウンパンヒ</t>
    </rPh>
    <phoneticPr fontId="2"/>
  </si>
  <si>
    <t>合計</t>
    <rPh sb="0" eb="2">
      <t>ゴウケイ</t>
    </rPh>
    <phoneticPr fontId="2"/>
  </si>
  <si>
    <t>内訳</t>
    <rPh sb="0" eb="2">
      <t>ウチワケ</t>
    </rPh>
    <phoneticPr fontId="2"/>
  </si>
  <si>
    <t>①従来の取組</t>
    <rPh sb="1" eb="3">
      <t>ジュウライ</t>
    </rPh>
    <rPh sb="4" eb="6">
      <t>トリクミ</t>
    </rPh>
    <phoneticPr fontId="2"/>
  </si>
  <si>
    <t>②申請する取組</t>
    <rPh sb="1" eb="3">
      <t>シンセイ</t>
    </rPh>
    <rPh sb="5" eb="7">
      <t>トリクミ</t>
    </rPh>
    <phoneticPr fontId="2"/>
  </si>
  <si>
    <t>増減（②－①）</t>
    <rPh sb="0" eb="2">
      <t>ゾウゲン</t>
    </rPh>
    <phoneticPr fontId="2"/>
  </si>
  <si>
    <t>増加率</t>
    <rPh sb="0" eb="3">
      <t>ゾウカリツ</t>
    </rPh>
    <phoneticPr fontId="2"/>
  </si>
  <si>
    <t>運搬費</t>
  </si>
  <si>
    <r>
      <t>４　広域活動団体型の特例措置について　
　　</t>
    </r>
    <r>
      <rPr>
        <b/>
        <sz val="9"/>
        <rFont val="ＭＳ 明朝"/>
        <family val="1"/>
        <charset val="128"/>
      </rPr>
      <t>※申請区分が「（エ）広域活動団体型」で特例措置に該当する場合のみ記入ください</t>
    </r>
    <rPh sb="2" eb="9">
      <t>コウイキカツドウダンタイガタ</t>
    </rPh>
    <rPh sb="10" eb="14">
      <t>トクレイソチ</t>
    </rPh>
    <rPh sb="23" eb="27">
      <t>シンセイクブン</t>
    </rPh>
    <rPh sb="32" eb="36">
      <t>コウイキカツドウ</t>
    </rPh>
    <rPh sb="36" eb="38">
      <t>ダンタイ</t>
    </rPh>
    <rPh sb="38" eb="39">
      <t>ガタ</t>
    </rPh>
    <rPh sb="41" eb="45">
      <t>トクレイソチ</t>
    </rPh>
    <rPh sb="46" eb="48">
      <t>ガイトウ</t>
    </rPh>
    <rPh sb="50" eb="52">
      <t>バアイ</t>
    </rPh>
    <rPh sb="54" eb="56">
      <t>キニュウ</t>
    </rPh>
    <phoneticPr fontId="2"/>
  </si>
  <si>
    <t>雑役務費</t>
    <phoneticPr fontId="2"/>
  </si>
  <si>
    <t>過去３カ年の実績</t>
    <rPh sb="0" eb="2">
      <t>カコ</t>
    </rPh>
    <rPh sb="4" eb="5">
      <t>ネン</t>
    </rPh>
    <rPh sb="6" eb="8">
      <t>ジッセキ</t>
    </rPh>
    <phoneticPr fontId="2"/>
  </si>
  <si>
    <t>令和５年度</t>
    <rPh sb="0" eb="2">
      <t>レイワ</t>
    </rPh>
    <rPh sb="3" eb="5">
      <t>ネンド</t>
    </rPh>
    <phoneticPr fontId="2"/>
  </si>
  <si>
    <t>令和６年度</t>
    <rPh sb="0" eb="2">
      <t>レイワ</t>
    </rPh>
    <rPh sb="3" eb="5">
      <t>ネンド</t>
    </rPh>
    <phoneticPr fontId="2"/>
  </si>
  <si>
    <t>令和７年度</t>
    <rPh sb="0" eb="2">
      <t>レイワ</t>
    </rPh>
    <rPh sb="3" eb="5">
      <t>ネンド</t>
    </rPh>
    <phoneticPr fontId="2"/>
  </si>
  <si>
    <t>実施会場</t>
    <rPh sb="0" eb="2">
      <t>ジッシ</t>
    </rPh>
    <rPh sb="2" eb="4">
      <t>カイジョウ</t>
    </rPh>
    <phoneticPr fontId="2"/>
  </si>
  <si>
    <t>令和８年度</t>
    <rPh sb="0" eb="2">
      <t>レイワ</t>
    </rPh>
    <rPh sb="3" eb="5">
      <t>ネンド</t>
    </rPh>
    <phoneticPr fontId="2"/>
  </si>
  <si>
    <t>申請する取組</t>
    <rPh sb="0" eb="2">
      <t>シンセイ</t>
    </rPh>
    <rPh sb="4" eb="6">
      <t>トリクミ</t>
    </rPh>
    <phoneticPr fontId="2"/>
  </si>
  <si>
    <t>集客人数</t>
    <rPh sb="0" eb="2">
      <t>シュウキャク</t>
    </rPh>
    <rPh sb="2" eb="4">
      <t>ニンズウ</t>
    </rPh>
    <phoneticPr fontId="2"/>
  </si>
  <si>
    <t>出演者等の移動に係る経費</t>
    <rPh sb="0" eb="3">
      <t>シュツエンシャ</t>
    </rPh>
    <rPh sb="3" eb="4">
      <t>トウ</t>
    </rPh>
    <rPh sb="5" eb="7">
      <t>イドウ</t>
    </rPh>
    <rPh sb="8" eb="9">
      <t>カカ</t>
    </rPh>
    <rPh sb="10" eb="12">
      <t>ケイヒ</t>
    </rPh>
    <phoneticPr fontId="2"/>
  </si>
  <si>
    <t>施設の特性</t>
    <rPh sb="0" eb="2">
      <t>シセツ</t>
    </rPh>
    <rPh sb="3" eb="5">
      <t>トクセイ</t>
    </rPh>
    <phoneticPr fontId="2"/>
  </si>
  <si>
    <t>合　　　　計</t>
    <rPh sb="0" eb="1">
      <t>ゴウ</t>
    </rPh>
    <rPh sb="5" eb="6">
      <t>ケイ</t>
    </rPh>
    <phoneticPr fontId="2"/>
  </si>
  <si>
    <t>備考</t>
    <rPh sb="0" eb="2">
      <t>ビコウ</t>
    </rPh>
    <phoneticPr fontId="2"/>
  </si>
  <si>
    <t>出演者等の会場までのアクセス方法</t>
    <rPh sb="0" eb="3">
      <t>シュツエンシャ</t>
    </rPh>
    <rPh sb="3" eb="4">
      <t>トウ</t>
    </rPh>
    <rPh sb="5" eb="7">
      <t>カイジョウ</t>
    </rPh>
    <rPh sb="14" eb="16">
      <t>ホウホウ</t>
    </rPh>
    <phoneticPr fontId="2"/>
  </si>
  <si>
    <r>
      <t>（５）－１：事業着手日</t>
    </r>
    <r>
      <rPr>
        <sz val="8"/>
        <rFont val="ＭＳ Ｐゴシック"/>
        <family val="3"/>
        <charset val="128"/>
      </rPr>
      <t>（原則、交付決定の日以降）</t>
    </r>
    <rPh sb="12" eb="14">
      <t>ゲンソク</t>
    </rPh>
    <rPh sb="15" eb="19">
      <t>コウフケッテイ</t>
    </rPh>
    <rPh sb="20" eb="21">
      <t>ビ</t>
    </rPh>
    <rPh sb="21" eb="23">
      <t>イコウ</t>
    </rPh>
    <phoneticPr fontId="2"/>
  </si>
  <si>
    <t>（３）会場の変更に伴う効果
　　※例を参考に文章で記載ください。
　　※表に過去３カ年の実績及び今回申請する取組内容を記載ください。</t>
    <rPh sb="3" eb="5">
      <t>カイジョウ</t>
    </rPh>
    <rPh sb="6" eb="8">
      <t>ヘンコウ</t>
    </rPh>
    <rPh sb="9" eb="10">
      <t>トモナ</t>
    </rPh>
    <rPh sb="11" eb="13">
      <t>コウカ</t>
    </rPh>
    <rPh sb="17" eb="18">
      <t>レイ</t>
    </rPh>
    <rPh sb="19" eb="21">
      <t>サンコウ</t>
    </rPh>
    <rPh sb="22" eb="24">
      <t>ブンショウ</t>
    </rPh>
    <rPh sb="25" eb="27">
      <t>キサイ</t>
    </rPh>
    <rPh sb="36" eb="37">
      <t>ヒョウ</t>
    </rPh>
    <rPh sb="38" eb="40">
      <t>カコ</t>
    </rPh>
    <rPh sb="42" eb="43">
      <t>ネン</t>
    </rPh>
    <rPh sb="44" eb="46">
      <t>ジッセキ</t>
    </rPh>
    <rPh sb="46" eb="47">
      <t>オヨ</t>
    </rPh>
    <rPh sb="48" eb="52">
      <t>コンカイシンセイ</t>
    </rPh>
    <rPh sb="54" eb="56">
      <t>トリクミ</t>
    </rPh>
    <rPh sb="56" eb="58">
      <t>ナイヨウ</t>
    </rPh>
    <rPh sb="59" eb="61">
      <t>キサイ</t>
    </rPh>
    <phoneticPr fontId="2"/>
  </si>
  <si>
    <t>　　　　　年　　　月　　　日</t>
    <rPh sb="5" eb="6">
      <t>ネン</t>
    </rPh>
    <rPh sb="9" eb="10">
      <t>ガツ</t>
    </rPh>
    <rPh sb="13" eb="14">
      <t>ニチ</t>
    </rPh>
    <phoneticPr fontId="2"/>
  </si>
  <si>
    <t>　※「（エ）広域活動団体型」併用申請者のみ記入</t>
    <rPh sb="10" eb="12">
      <t>ダンタイ</t>
    </rPh>
    <rPh sb="21" eb="23">
      <t>キニュウ</t>
    </rPh>
    <phoneticPr fontId="2"/>
  </si>
  <si>
    <t>【広域活動団体型の特例措置に係る実績、計画額について】</t>
    <rPh sb="1" eb="3">
      <t>コウイキ</t>
    </rPh>
    <rPh sb="3" eb="5">
      <t>カツドウ</t>
    </rPh>
    <rPh sb="5" eb="8">
      <t>ダンタイガタ</t>
    </rPh>
    <rPh sb="9" eb="13">
      <t>トクレイソチ</t>
    </rPh>
    <rPh sb="14" eb="15">
      <t>カカ</t>
    </rPh>
    <rPh sb="16" eb="18">
      <t>ジッセキ</t>
    </rPh>
    <rPh sb="19" eb="21">
      <t>ケイカク</t>
    </rPh>
    <rPh sb="21" eb="22">
      <t>ガク</t>
    </rPh>
    <phoneticPr fontId="2"/>
  </si>
  <si>
    <t>（２）従来の実施会場から変更した事業計画とすることに伴う課題・特例措置の必要性
　　※例を参考に文章で記載ください。
　　※【広域活動団体型の特例措置に係る実績、計画額について】の表に、特例措置に係る従来の取組、今回申請する取組の予算額・内訳を記載ください。</t>
    <rPh sb="3" eb="5">
      <t>ジュウライ</t>
    </rPh>
    <rPh sb="6" eb="8">
      <t>ジッシ</t>
    </rPh>
    <rPh sb="8" eb="10">
      <t>カイジョウ</t>
    </rPh>
    <rPh sb="12" eb="14">
      <t>ヘンコウ</t>
    </rPh>
    <rPh sb="16" eb="18">
      <t>ジギョウ</t>
    </rPh>
    <rPh sb="18" eb="20">
      <t>ケイカク</t>
    </rPh>
    <rPh sb="26" eb="27">
      <t>トモナ</t>
    </rPh>
    <rPh sb="28" eb="30">
      <t>カダイ</t>
    </rPh>
    <rPh sb="31" eb="33">
      <t>トクレイ</t>
    </rPh>
    <rPh sb="33" eb="35">
      <t>ソチ</t>
    </rPh>
    <rPh sb="36" eb="39">
      <t>ヒツヨウセイ</t>
    </rPh>
    <rPh sb="43" eb="44">
      <t>レイ</t>
    </rPh>
    <rPh sb="45" eb="47">
      <t>サンコウ</t>
    </rPh>
    <rPh sb="48" eb="50">
      <t>ブンショウ</t>
    </rPh>
    <rPh sb="51" eb="53">
      <t>キサイ</t>
    </rPh>
    <rPh sb="63" eb="65">
      <t>コウイキ</t>
    </rPh>
    <rPh sb="65" eb="67">
      <t>カツドウ</t>
    </rPh>
    <rPh sb="67" eb="70">
      <t>ダンタイガタ</t>
    </rPh>
    <rPh sb="71" eb="75">
      <t>トクレイソチ</t>
    </rPh>
    <rPh sb="76" eb="77">
      <t>カカ</t>
    </rPh>
    <rPh sb="78" eb="80">
      <t>ジッセキ</t>
    </rPh>
    <rPh sb="90" eb="91">
      <t>ヒョウ</t>
    </rPh>
    <rPh sb="93" eb="97">
      <t>トクレイソチ</t>
    </rPh>
    <rPh sb="98" eb="99">
      <t>カカ</t>
    </rPh>
    <rPh sb="100" eb="102">
      <t>ジュウライ</t>
    </rPh>
    <rPh sb="103" eb="105">
      <t>トリクミ</t>
    </rPh>
    <rPh sb="106" eb="108">
      <t>コンカイ</t>
    </rPh>
    <rPh sb="108" eb="110">
      <t>シンセイ</t>
    </rPh>
    <rPh sb="112" eb="114">
      <t>トリクミ</t>
    </rPh>
    <rPh sb="115" eb="118">
      <t>ヨサンガク</t>
    </rPh>
    <rPh sb="119" eb="121">
      <t>ウチワケ</t>
    </rPh>
    <rPh sb="122" eb="124">
      <t>キサイ</t>
    </rPh>
    <phoneticPr fontId="2"/>
  </si>
  <si>
    <t>（例）●●ホールに変更することにより、音響のいい施設で内容をより充実した満足度の高いものにでき、より多くのチケット収入を得て公演内容を充実することができる。
会場費を圧縮できても、移動経費が負担となって客数の減少でまかない切れなかったその他経費の工面ができる見通しがつき、開催の要望を受けていた県南部での開催実現に繋げられる　等</t>
    <rPh sb="1" eb="2">
      <t>レイ</t>
    </rPh>
    <rPh sb="9" eb="11">
      <t>ヘンコウ</t>
    </rPh>
    <rPh sb="32" eb="34">
      <t>ジュウジツ</t>
    </rPh>
    <rPh sb="36" eb="39">
      <t>マンゾクド</t>
    </rPh>
    <rPh sb="40" eb="41">
      <t>タカ</t>
    </rPh>
    <rPh sb="139" eb="141">
      <t>ヨウボウ</t>
    </rPh>
    <rPh sb="142" eb="143">
      <t>ウ</t>
    </rPh>
    <rPh sb="163" eb="164">
      <t>ナド</t>
    </rPh>
    <phoneticPr fontId="2"/>
  </si>
  <si>
    <t>（例）近年の会場選定については、（アクセス、施設使用料、座席数、舞台設備・音響、予約方法等、会場選定の決め手を踏まえて）～～～のため、直近3か年〇〇ホールを利用していましたが、今回、（アクセス、施設使用料、座席数、舞台設備・音響、予約方法等、会場選定の決め手を踏まえて）～～～のため、令和8年度はより広域的な集客が見込まれる●●ホールを利用します。　等</t>
    <rPh sb="3" eb="5">
      <t>キンネン</t>
    </rPh>
    <rPh sb="6" eb="8">
      <t>カイジョウ</t>
    </rPh>
    <rPh sb="8" eb="10">
      <t>センテイ</t>
    </rPh>
    <rPh sb="22" eb="24">
      <t>シセツ</t>
    </rPh>
    <rPh sb="24" eb="27">
      <t>シヨウリョウ</t>
    </rPh>
    <rPh sb="28" eb="31">
      <t>ザセキスウ</t>
    </rPh>
    <rPh sb="32" eb="34">
      <t>ブタイ</t>
    </rPh>
    <rPh sb="34" eb="36">
      <t>セツビ</t>
    </rPh>
    <rPh sb="37" eb="39">
      <t>オンキョウ</t>
    </rPh>
    <rPh sb="40" eb="42">
      <t>ヨヤク</t>
    </rPh>
    <rPh sb="42" eb="44">
      <t>ホウホウ</t>
    </rPh>
    <rPh sb="44" eb="45">
      <t>トウ</t>
    </rPh>
    <rPh sb="46" eb="48">
      <t>カイジョウ</t>
    </rPh>
    <rPh sb="48" eb="50">
      <t>センテイ</t>
    </rPh>
    <rPh sb="51" eb="52">
      <t>キ</t>
    </rPh>
    <rPh sb="53" eb="54">
      <t>テ</t>
    </rPh>
    <rPh sb="55" eb="56">
      <t>フ</t>
    </rPh>
    <rPh sb="67" eb="69">
      <t>チョッキン</t>
    </rPh>
    <rPh sb="88" eb="90">
      <t>コンカイ</t>
    </rPh>
    <rPh sb="142" eb="144">
      <t>レイワ</t>
    </rPh>
    <rPh sb="150" eb="153">
      <t>コウイキテキ</t>
    </rPh>
    <rPh sb="154" eb="156">
      <t>シュウキャク</t>
    </rPh>
    <rPh sb="157" eb="159">
      <t>ミコ</t>
    </rPh>
    <rPh sb="175" eb="176">
      <t>ナド</t>
    </rPh>
    <phoneticPr fontId="2"/>
  </si>
  <si>
    <t>（１）会場の変更について　
　　※近年の会場選定、今回変更する必要性について状況を記載ください。
　　※事業計画が従来の実施会場から変更して行われる取組であることが確認できる「直近3か年の実施チラシ」を提出ください。
　　※会場変更の必要性を確認できる資料として、例えば、予約困難による変更であれば予約システムの「空き状況」画面で希望日が満室になっている写しや施設側からの「満室回答」メール文面または書面を、座席数や音響の良さなど施設の整備面による変更であれば、従来の施設と変更を考えている施設の整備面の違いが分かる資料などを提出してください。</t>
    <rPh sb="3" eb="5">
      <t>カイジョウ</t>
    </rPh>
    <rPh sb="6" eb="8">
      <t>ヘンコウ</t>
    </rPh>
    <rPh sb="17" eb="19">
      <t>キンネン</t>
    </rPh>
    <rPh sb="20" eb="22">
      <t>カイジョウ</t>
    </rPh>
    <rPh sb="22" eb="24">
      <t>センテイ</t>
    </rPh>
    <rPh sb="25" eb="27">
      <t>コンカイ</t>
    </rPh>
    <rPh sb="27" eb="29">
      <t>ヘンコウ</t>
    </rPh>
    <rPh sb="31" eb="34">
      <t>ヒツヨウセイ</t>
    </rPh>
    <rPh sb="38" eb="40">
      <t>ジョウキョウ</t>
    </rPh>
    <rPh sb="41" eb="43">
      <t>キサイ</t>
    </rPh>
    <rPh sb="52" eb="54">
      <t>ジギョウ</t>
    </rPh>
    <rPh sb="54" eb="56">
      <t>ケイカク</t>
    </rPh>
    <rPh sb="57" eb="59">
      <t>ジュウライ</t>
    </rPh>
    <rPh sb="60" eb="62">
      <t>ジッシ</t>
    </rPh>
    <rPh sb="62" eb="64">
      <t>カイジョウ</t>
    </rPh>
    <rPh sb="66" eb="68">
      <t>ヘンコウ</t>
    </rPh>
    <rPh sb="70" eb="71">
      <t>オコナ</t>
    </rPh>
    <rPh sb="74" eb="76">
      <t>トリクミ</t>
    </rPh>
    <rPh sb="82" eb="84">
      <t>カクニン</t>
    </rPh>
    <rPh sb="88" eb="90">
      <t>チョッキン</t>
    </rPh>
    <rPh sb="92" eb="93">
      <t>ネン</t>
    </rPh>
    <rPh sb="94" eb="96">
      <t>ジッシ</t>
    </rPh>
    <rPh sb="101" eb="103">
      <t>テイシュツ</t>
    </rPh>
    <rPh sb="112" eb="114">
      <t>カイジョウ</t>
    </rPh>
    <rPh sb="114" eb="116">
      <t>ヘンコウ</t>
    </rPh>
    <rPh sb="117" eb="120">
      <t>ヒツヨウセイ</t>
    </rPh>
    <rPh sb="132" eb="133">
      <t>タト</t>
    </rPh>
    <rPh sb="136" eb="138">
      <t>ヨヤク</t>
    </rPh>
    <rPh sb="138" eb="140">
      <t>コンナン</t>
    </rPh>
    <rPh sb="143" eb="145">
      <t>ヘンコウ</t>
    </rPh>
    <rPh sb="195" eb="197">
      <t>ブンメン</t>
    </rPh>
    <rPh sb="200" eb="202">
      <t>ショメン</t>
    </rPh>
    <rPh sb="204" eb="207">
      <t>ザセキスウ</t>
    </rPh>
    <rPh sb="208" eb="210">
      <t>オンキョウ</t>
    </rPh>
    <rPh sb="211" eb="212">
      <t>ヨ</t>
    </rPh>
    <rPh sb="215" eb="217">
      <t>シセツ</t>
    </rPh>
    <rPh sb="218" eb="220">
      <t>セイビ</t>
    </rPh>
    <rPh sb="220" eb="221">
      <t>メン</t>
    </rPh>
    <rPh sb="224" eb="226">
      <t>ヘンコウ</t>
    </rPh>
    <rPh sb="231" eb="233">
      <t>ジュウライ</t>
    </rPh>
    <rPh sb="234" eb="236">
      <t>シセツ</t>
    </rPh>
    <rPh sb="237" eb="239">
      <t>ヘンコウ</t>
    </rPh>
    <rPh sb="240" eb="241">
      <t>カンガ</t>
    </rPh>
    <rPh sb="245" eb="247">
      <t>シセツ</t>
    </rPh>
    <rPh sb="248" eb="251">
      <t>セイビメン</t>
    </rPh>
    <rPh sb="252" eb="253">
      <t>チガ</t>
    </rPh>
    <rPh sb="255" eb="256">
      <t>ワ</t>
    </rPh>
    <rPh sb="258" eb="260">
      <t>シリョウ</t>
    </rPh>
    <rPh sb="263" eb="265">
      <t>テイシュツ</t>
    </rPh>
    <phoneticPr fontId="2"/>
  </si>
  <si>
    <r>
      <t>（例）〇〇ホールを利用すると、資機材の運搬の経費、出演者の移動コストも必要になり、従来の取組に比較して●●のコストが〇％増加するが、特例措置により、その経費が抑えられ、結果として公演企画の経費を当初予定より●％増加することが可能になる　</t>
    </r>
    <r>
      <rPr>
        <sz val="11"/>
        <color theme="4"/>
        <rFont val="ＭＳ 明朝"/>
        <family val="1"/>
        <charset val="128"/>
      </rPr>
      <t>　</t>
    </r>
    <r>
      <rPr>
        <sz val="11"/>
        <rFont val="ＭＳ 明朝"/>
        <family val="1"/>
        <charset val="128"/>
      </rPr>
      <t>　等</t>
    </r>
    <rPh sb="19" eb="21">
      <t>ウンパン</t>
    </rPh>
    <rPh sb="22" eb="24">
      <t>ケイヒ</t>
    </rPh>
    <rPh sb="29" eb="31">
      <t>イドウ</t>
    </rPh>
    <rPh sb="35" eb="37">
      <t>ヒツヨウ</t>
    </rPh>
    <rPh sb="41" eb="43">
      <t>ジュウライ</t>
    </rPh>
    <rPh sb="44" eb="46">
      <t>トリクミ</t>
    </rPh>
    <rPh sb="47" eb="49">
      <t>ヒカク</t>
    </rPh>
    <rPh sb="60" eb="62">
      <t>ゾウカ</t>
    </rPh>
    <rPh sb="66" eb="68">
      <t>トクレイ</t>
    </rPh>
    <rPh sb="68" eb="70">
      <t>ソチ</t>
    </rPh>
    <rPh sb="76" eb="78">
      <t>ケイヒ</t>
    </rPh>
    <rPh sb="79" eb="80">
      <t>オサ</t>
    </rPh>
    <rPh sb="84" eb="86">
      <t>ケッカ</t>
    </rPh>
    <rPh sb="89" eb="91">
      <t>コウエン</t>
    </rPh>
    <rPh sb="91" eb="93">
      <t>キカク</t>
    </rPh>
    <rPh sb="94" eb="96">
      <t>ケイヒ</t>
    </rPh>
    <rPh sb="97" eb="99">
      <t>トウショ</t>
    </rPh>
    <rPh sb="99" eb="101">
      <t>ヨテイ</t>
    </rPh>
    <rPh sb="105" eb="107">
      <t>ゾウカ</t>
    </rPh>
    <rPh sb="112" eb="114">
      <t>カノウ</t>
    </rPh>
    <rPh sb="120" eb="121">
      <t>ナド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</si>
</sst>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d;@"/>
    <numFmt numFmtId="177" formatCode="0.0%"/>
  </numFmts>
  <fonts count="25">
    <font>
      <sz val="11"/>
      <color theme="1"/>
      <name val="游ゴシック"/>
      <family val="2"/>
      <charset val="128"/>
      <scheme val="minor"/>
    </font>
    <font>
      <sz val="11"/>
      <color theme="1"/>
      <name val="ＭＳ 明朝"/>
      <family val="1"/>
      <charset val="128"/>
    </font>
    <font>
      <sz val="6"/>
      <name val="游ゴシック"/>
      <family val="2"/>
      <charset val="128"/>
      <scheme val="minor"/>
    </font>
    <font>
      <sz val="6"/>
      <name val="游ゴシック"/>
      <family val="3"/>
      <charset val="128"/>
    </font>
    <font>
      <sz val="14"/>
      <color theme="1"/>
      <name val="ＭＳ 明朝"/>
      <family val="1"/>
      <charset val="128"/>
    </font>
    <font>
      <sz val="18"/>
      <name val="ＭＳ 明朝"/>
      <family val="1"/>
      <charset val="128"/>
    </font>
    <font>
      <sz val="11"/>
      <name val="ＭＳ ゴシック"/>
      <family val="3"/>
      <charset val="128"/>
    </font>
    <font>
      <b/>
      <sz val="11"/>
      <name val="ＭＳ 明朝"/>
      <family val="1"/>
      <charset val="128"/>
    </font>
    <font>
      <sz val="11"/>
      <name val="ＭＳ 明朝"/>
      <family val="1"/>
      <charset val="128"/>
    </font>
    <font>
      <b/>
      <sz val="11"/>
      <name val="ＭＳ ゴシック"/>
      <family val="3"/>
      <charset val="128"/>
    </font>
    <font>
      <sz val="11"/>
      <color theme="1"/>
      <name val="ＭＳ ゴシック"/>
      <family val="3"/>
      <charset val="128"/>
    </font>
    <font>
      <sz val="6"/>
      <name val="游ゴシック"/>
      <family val="3"/>
      <charset val="128"/>
      <scheme val="minor"/>
    </font>
    <font>
      <b/>
      <sz val="9"/>
      <name val="ＭＳ 明朝"/>
      <family val="1"/>
      <charset val="128"/>
    </font>
    <font>
      <sz val="11"/>
      <color theme="1"/>
      <name val="游ゴシック"/>
      <family val="2"/>
      <charset val="128"/>
      <scheme val="minor"/>
    </font>
    <font>
      <sz val="11"/>
      <color theme="0"/>
      <name val="游ゴシック"/>
      <family val="2"/>
      <charset val="128"/>
      <scheme val="minor"/>
    </font>
    <font>
      <sz val="11"/>
      <color theme="0"/>
      <name val="游ゴシック"/>
      <family val="3"/>
      <charset val="128"/>
      <scheme val="minor"/>
    </font>
    <font>
      <b/>
      <sz val="11"/>
      <color theme="1"/>
      <name val="游ゴシック"/>
      <family val="3"/>
      <charset val="128"/>
      <scheme val="minor"/>
    </font>
    <font>
      <b/>
      <sz val="11"/>
      <color theme="0"/>
      <name val="AR Pゴシック体M"/>
      <family val="3"/>
      <charset val="128"/>
    </font>
    <font>
      <sz val="11"/>
      <name val="游ゴシック"/>
      <family val="3"/>
      <charset val="128"/>
      <scheme val="minor"/>
    </font>
    <font>
      <b/>
      <sz val="9"/>
      <color indexed="81"/>
      <name val="MS P ゴシック"/>
      <family val="3"/>
      <charset val="128"/>
    </font>
    <font>
      <b/>
      <sz val="11"/>
      <name val="游ゴシック"/>
      <family val="3"/>
      <charset val="128"/>
      <scheme val="minor"/>
    </font>
    <font>
      <b/>
      <sz val="11"/>
      <name val="AR Pゴシック体M"/>
      <family val="3"/>
      <charset val="128"/>
    </font>
    <font>
      <sz val="11"/>
      <name val="ＭＳ Ｐゴシック"/>
      <family val="3"/>
      <charset val="128"/>
    </font>
    <font>
      <sz val="8"/>
      <name val="ＭＳ Ｐゴシック"/>
      <family val="3"/>
      <charset val="128"/>
    </font>
    <font>
      <sz val="11"/>
      <color theme="4"/>
      <name val="ＭＳ 明朝"/>
      <family val="1"/>
      <charset val="128"/>
    </font>
  </fonts>
  <fills count="9">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
      <patternFill patternType="solid">
        <fgColor theme="3" tint="0.79998168889431442"/>
        <bgColor indexed="64"/>
      </patternFill>
    </fill>
    <fill>
      <patternFill patternType="solid">
        <fgColor theme="1"/>
        <bgColor indexed="64"/>
      </patternFill>
    </fill>
    <fill>
      <patternFill patternType="solid">
        <fgColor theme="2" tint="-0.249977111117893"/>
        <bgColor indexed="64"/>
      </patternFill>
    </fill>
    <fill>
      <patternFill patternType="solid">
        <fgColor theme="2"/>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diagonal/>
    </border>
    <border>
      <left style="thin">
        <color indexed="64"/>
      </left>
      <right/>
      <top/>
      <bottom style="thin">
        <color indexed="64"/>
      </bottom>
      <diagonal/>
    </border>
    <border>
      <left/>
      <right/>
      <top/>
      <bottom style="thin">
        <color indexed="64"/>
      </bottom>
      <diagonal/>
    </border>
    <border>
      <left/>
      <right style="thin">
        <color auto="1"/>
      </right>
      <top/>
      <bottom style="thin">
        <color auto="1"/>
      </bottom>
      <diagonal/>
    </border>
    <border>
      <left style="thin">
        <color indexed="64"/>
      </left>
      <right/>
      <top/>
      <bottom/>
      <diagonal/>
    </border>
    <border>
      <left/>
      <right style="thin">
        <color auto="1"/>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thin">
        <color auto="1"/>
      </bottom>
      <diagonal style="thin">
        <color indexed="64"/>
      </diagonal>
    </border>
    <border>
      <left style="dotted">
        <color auto="1"/>
      </left>
      <right style="dotted">
        <color auto="1"/>
      </right>
      <top style="dotted">
        <color auto="1"/>
      </top>
      <bottom style="dotted">
        <color auto="1"/>
      </bottom>
      <diagonal/>
    </border>
    <border>
      <left/>
      <right/>
      <top style="dotted">
        <color auto="1"/>
      </top>
      <bottom style="dotted">
        <color auto="1"/>
      </bottom>
      <diagonal/>
    </border>
    <border>
      <left style="medium">
        <color auto="1"/>
      </left>
      <right/>
      <top style="medium">
        <color auto="1"/>
      </top>
      <bottom/>
      <diagonal/>
    </border>
    <border>
      <left style="medium">
        <color auto="1"/>
      </left>
      <right/>
      <top/>
      <bottom/>
      <diagonal/>
    </border>
    <border>
      <left style="medium">
        <color auto="1"/>
      </left>
      <right/>
      <top style="dotted">
        <color auto="1"/>
      </top>
      <bottom style="dotted">
        <color auto="1"/>
      </bottom>
      <diagonal/>
    </border>
    <border>
      <left style="medium">
        <color auto="1"/>
      </left>
      <right/>
      <top style="dotted">
        <color auto="1"/>
      </top>
      <bottom style="medium">
        <color auto="1"/>
      </bottom>
      <diagonal/>
    </border>
    <border>
      <left/>
      <right/>
      <top style="dotted">
        <color auto="1"/>
      </top>
      <bottom style="thin">
        <color auto="1"/>
      </bottom>
      <diagonal/>
    </border>
    <border>
      <left style="medium">
        <color auto="1"/>
      </left>
      <right/>
      <top style="dotted">
        <color auto="1"/>
      </top>
      <bottom style="thin">
        <color auto="1"/>
      </bottom>
      <diagonal/>
    </border>
    <border>
      <left/>
      <right/>
      <top style="medium">
        <color auto="1"/>
      </top>
      <bottom/>
      <diagonal/>
    </border>
    <border>
      <left style="medium">
        <color auto="1"/>
      </left>
      <right/>
      <top/>
      <bottom style="thin">
        <color indexed="64"/>
      </bottom>
      <diagonal/>
    </border>
    <border>
      <left style="medium">
        <color auto="1"/>
      </left>
      <right/>
      <top/>
      <bottom style="medium">
        <color auto="1"/>
      </bottom>
      <diagonal/>
    </border>
    <border>
      <left/>
      <right/>
      <top style="dotted">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style="dotted">
        <color auto="1"/>
      </top>
      <bottom style="dotted">
        <color auto="1"/>
      </bottom>
      <diagonal/>
    </border>
    <border>
      <left style="medium">
        <color auto="1"/>
      </left>
      <right style="medium">
        <color auto="1"/>
      </right>
      <top style="dotted">
        <color auto="1"/>
      </top>
      <bottom style="thin">
        <color auto="1"/>
      </bottom>
      <diagonal/>
    </border>
    <border>
      <left style="medium">
        <color auto="1"/>
      </left>
      <right style="medium">
        <color auto="1"/>
      </right>
      <top style="dotted">
        <color auto="1"/>
      </top>
      <bottom style="medium">
        <color auto="1"/>
      </bottom>
      <diagonal/>
    </border>
    <border>
      <left style="dotted">
        <color auto="1"/>
      </left>
      <right style="dotted">
        <color auto="1"/>
      </right>
      <top style="dotted">
        <color auto="1"/>
      </top>
      <bottom style="thin">
        <color indexed="64"/>
      </bottom>
      <diagonal/>
    </border>
    <border>
      <left style="dotted">
        <color auto="1"/>
      </left>
      <right style="dotted">
        <color auto="1"/>
      </right>
      <top style="dotted">
        <color auto="1"/>
      </top>
      <bottom style="medium">
        <color auto="1"/>
      </bottom>
      <diagonal/>
    </border>
    <border>
      <left style="dotted">
        <color auto="1"/>
      </left>
      <right style="medium">
        <color auto="1"/>
      </right>
      <top style="dotted">
        <color auto="1"/>
      </top>
      <bottom style="medium">
        <color indexed="64"/>
      </bottom>
      <diagonal/>
    </border>
    <border>
      <left/>
      <right/>
      <top style="medium">
        <color auto="1"/>
      </top>
      <bottom style="medium">
        <color indexed="64"/>
      </bottom>
      <diagonal/>
    </border>
    <border>
      <left style="medium">
        <color auto="1"/>
      </left>
      <right/>
      <top style="dotted">
        <color auto="1"/>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dotted">
        <color auto="1"/>
      </left>
      <right/>
      <top style="dotted">
        <color auto="1"/>
      </top>
      <bottom style="dotted">
        <color auto="1"/>
      </bottom>
      <diagonal/>
    </border>
    <border>
      <left style="medium">
        <color auto="1"/>
      </left>
      <right style="dotted">
        <color auto="1"/>
      </right>
      <top style="dotted">
        <color auto="1"/>
      </top>
      <bottom style="dotted">
        <color auto="1"/>
      </bottom>
      <diagonal/>
    </border>
    <border>
      <left style="dotted">
        <color auto="1"/>
      </left>
      <right/>
      <top style="dotted">
        <color auto="1"/>
      </top>
      <bottom style="medium">
        <color auto="1"/>
      </bottom>
      <diagonal/>
    </border>
    <border>
      <left style="medium">
        <color auto="1"/>
      </left>
      <right/>
      <top style="double">
        <color auto="1"/>
      </top>
      <bottom/>
      <diagonal/>
    </border>
    <border>
      <left/>
      <right/>
      <top style="double">
        <color auto="1"/>
      </top>
      <bottom/>
      <diagonal/>
    </border>
    <border>
      <left style="medium">
        <color auto="1"/>
      </left>
      <right style="medium">
        <color auto="1"/>
      </right>
      <top style="double">
        <color auto="1"/>
      </top>
      <bottom/>
      <diagonal/>
    </border>
    <border>
      <left style="medium">
        <color auto="1"/>
      </left>
      <right/>
      <top/>
      <bottom style="dotted">
        <color auto="1"/>
      </bottom>
      <diagonal/>
    </border>
    <border>
      <left style="medium">
        <color auto="1"/>
      </left>
      <right style="dotted">
        <color auto="1"/>
      </right>
      <top style="dotted">
        <color auto="1"/>
      </top>
      <bottom style="medium">
        <color auto="1"/>
      </bottom>
      <diagonal/>
    </border>
    <border>
      <left/>
      <right style="thin">
        <color indexed="64"/>
      </right>
      <top style="medium">
        <color indexed="64"/>
      </top>
      <bottom style="medium">
        <color indexed="64"/>
      </bottom>
      <diagonal/>
    </border>
    <border>
      <left/>
      <right style="thin">
        <color indexed="64"/>
      </right>
      <top style="thin">
        <color indexed="64"/>
      </top>
      <bottom style="medium">
        <color indexed="64"/>
      </bottom>
      <diagonal/>
    </border>
    <border>
      <left/>
      <right style="thin">
        <color auto="1"/>
      </right>
      <top style="medium">
        <color indexed="64"/>
      </top>
      <bottom style="thin">
        <color auto="1"/>
      </bottom>
      <diagonal/>
    </border>
    <border>
      <left/>
      <right/>
      <top style="medium">
        <color indexed="64"/>
      </top>
      <bottom style="thin">
        <color auto="1"/>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auto="1"/>
      </bottom>
      <diagonal/>
    </border>
    <border>
      <left style="thin">
        <color indexed="64"/>
      </left>
      <right/>
      <top/>
      <bottom style="medium">
        <color indexed="64"/>
      </bottom>
      <diagonal/>
    </border>
    <border>
      <left/>
      <right style="thin">
        <color auto="1"/>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style="thin">
        <color indexed="64"/>
      </right>
      <top/>
      <bottom/>
      <diagonal/>
    </border>
    <border>
      <left style="thick">
        <color indexed="64"/>
      </left>
      <right style="thin">
        <color indexed="64"/>
      </right>
      <top style="medium">
        <color indexed="64"/>
      </top>
      <bottom/>
      <diagonal/>
    </border>
    <border>
      <left/>
      <right style="thick">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bottom style="medium">
        <color indexed="64"/>
      </bottom>
      <diagonal/>
    </border>
    <border>
      <left/>
      <right style="thick">
        <color indexed="64"/>
      </right>
      <top style="thin">
        <color indexed="64"/>
      </top>
      <bottom style="medium">
        <color indexed="64"/>
      </bottom>
      <diagonal/>
    </border>
    <border>
      <left style="thick">
        <color indexed="64"/>
      </left>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top/>
      <bottom style="thin">
        <color indexed="64"/>
      </bottom>
      <diagonal/>
    </border>
    <border>
      <left/>
      <right style="thick">
        <color indexed="64"/>
      </right>
      <top/>
      <bottom style="thin">
        <color auto="1"/>
      </bottom>
      <diagonal/>
    </border>
    <border>
      <left style="thick">
        <color indexed="64"/>
      </left>
      <right style="thin">
        <color indexed="64"/>
      </right>
      <top style="thin">
        <color indexed="64"/>
      </top>
      <bottom style="thin">
        <color indexed="64"/>
      </bottom>
      <diagonal/>
    </border>
    <border diagonalDown="1">
      <left/>
      <right style="thick">
        <color indexed="64"/>
      </right>
      <top style="thin">
        <color indexed="64"/>
      </top>
      <bottom/>
      <diagonal style="thin">
        <color indexed="64"/>
      </diagonal>
    </border>
    <border diagonalDown="1">
      <left/>
      <right style="thick">
        <color indexed="64"/>
      </right>
      <top/>
      <bottom/>
      <diagonal style="thin">
        <color indexed="64"/>
      </diagonal>
    </border>
    <border diagonalDown="1">
      <left/>
      <right style="thick">
        <color indexed="64"/>
      </right>
      <top/>
      <bottom style="thin">
        <color auto="1"/>
      </bottom>
      <diagonal style="thin">
        <color indexed="64"/>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auto="1"/>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auto="1"/>
      </bottom>
      <diagonal/>
    </border>
    <border>
      <left style="thick">
        <color indexed="64"/>
      </left>
      <right/>
      <top style="thin">
        <color indexed="64"/>
      </top>
      <bottom style="thin">
        <color indexed="64"/>
      </bottom>
      <diagonal/>
    </border>
    <border>
      <left style="thick">
        <color indexed="64"/>
      </left>
      <right/>
      <top style="thin">
        <color indexed="64"/>
      </top>
      <bottom/>
      <diagonal/>
    </border>
    <border>
      <left/>
      <right style="thick">
        <color indexed="64"/>
      </right>
      <top style="thin">
        <color auto="1"/>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style="thick">
        <color indexed="64"/>
      </right>
      <top/>
      <bottom style="dotted">
        <color auto="1"/>
      </bottom>
      <diagonal/>
    </border>
    <border>
      <left/>
      <right style="thick">
        <color indexed="64"/>
      </right>
      <top style="dotted">
        <color auto="1"/>
      </top>
      <bottom style="dotted">
        <color auto="1"/>
      </bottom>
      <diagonal/>
    </border>
    <border>
      <left/>
      <right style="thick">
        <color indexed="64"/>
      </right>
      <top style="dotted">
        <color auto="1"/>
      </top>
      <bottom style="medium">
        <color auto="1"/>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right style="thin">
        <color indexed="64"/>
      </right>
      <top style="thick">
        <color indexed="64"/>
      </top>
      <bottom/>
      <diagonal/>
    </border>
  </borders>
  <cellStyleXfs count="3">
    <xf numFmtId="0" fontId="0" fillId="0" borderId="0">
      <alignment vertical="center"/>
    </xf>
    <xf numFmtId="38" fontId="13" fillId="0" borderId="0" applyFont="0" applyFill="0" applyBorder="0" applyAlignment="0" applyProtection="0">
      <alignment vertical="center"/>
    </xf>
    <xf numFmtId="9" fontId="13" fillId="0" borderId="0" applyFont="0" applyFill="0" applyBorder="0" applyAlignment="0" applyProtection="0">
      <alignment vertical="center"/>
    </xf>
  </cellStyleXfs>
  <cellXfs count="267">
    <xf numFmtId="0" fontId="0" fillId="0" borderId="0" xfId="0">
      <alignment vertical="center"/>
    </xf>
    <xf numFmtId="0" fontId="1" fillId="0" borderId="0" xfId="0" applyFont="1">
      <alignment vertical="center"/>
    </xf>
    <xf numFmtId="0" fontId="4" fillId="0" borderId="0" xfId="0" applyFont="1" applyAlignment="1">
      <alignment vertical="center" shrinkToFit="1"/>
    </xf>
    <xf numFmtId="0" fontId="6" fillId="0" borderId="0" xfId="0" applyFont="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0" fillId="0" borderId="0" xfId="0" applyFont="1">
      <alignment vertical="center"/>
    </xf>
    <xf numFmtId="0" fontId="9" fillId="0" borderId="0" xfId="0" applyFont="1" applyAlignment="1">
      <alignment vertical="top" wrapText="1"/>
    </xf>
    <xf numFmtId="0" fontId="9" fillId="0" borderId="0" xfId="0" applyFont="1" applyAlignment="1">
      <alignment vertical="top"/>
    </xf>
    <xf numFmtId="0" fontId="6" fillId="0" borderId="0" xfId="0" applyFont="1" applyAlignment="1">
      <alignment horizontal="center" vertical="center"/>
    </xf>
    <xf numFmtId="0" fontId="9" fillId="0" borderId="0" xfId="0" applyFont="1" applyAlignment="1">
      <alignment horizontal="left" vertical="top"/>
    </xf>
    <xf numFmtId="0" fontId="8" fillId="0" borderId="0" xfId="0" applyFont="1" applyAlignment="1">
      <alignment horizontal="center" vertical="center"/>
    </xf>
    <xf numFmtId="0" fontId="9" fillId="0" borderId="0" xfId="0" applyFont="1" applyAlignment="1">
      <alignment vertical="center" wrapText="1"/>
    </xf>
    <xf numFmtId="0" fontId="6" fillId="0" borderId="0" xfId="0" applyFont="1" applyAlignment="1">
      <alignment vertical="center" wrapText="1"/>
    </xf>
    <xf numFmtId="0" fontId="0" fillId="0" borderId="0" xfId="0" applyAlignment="1">
      <alignment vertical="center"/>
    </xf>
    <xf numFmtId="0" fontId="0" fillId="5" borderId="19" xfId="0" applyFill="1" applyBorder="1">
      <alignment vertical="center"/>
    </xf>
    <xf numFmtId="0" fontId="0" fillId="5" borderId="24" xfId="0" applyFill="1" applyBorder="1">
      <alignment vertical="center"/>
    </xf>
    <xf numFmtId="0" fontId="0" fillId="5" borderId="29" xfId="0" applyFill="1" applyBorder="1">
      <alignment vertical="center"/>
    </xf>
    <xf numFmtId="0" fontId="14" fillId="6" borderId="20" xfId="0" applyFont="1" applyFill="1" applyBorder="1">
      <alignment vertical="center"/>
    </xf>
    <xf numFmtId="0" fontId="14" fillId="6" borderId="26" xfId="0" applyFont="1" applyFill="1" applyBorder="1">
      <alignment vertical="center"/>
    </xf>
    <xf numFmtId="0" fontId="14" fillId="6" borderId="20" xfId="0" applyFont="1" applyFill="1" applyBorder="1" applyAlignment="1">
      <alignment horizontal="center" vertical="center"/>
    </xf>
    <xf numFmtId="0" fontId="15" fillId="6" borderId="30" xfId="0" applyFont="1" applyFill="1" applyBorder="1" applyAlignment="1">
      <alignment horizontal="center" vertical="center"/>
    </xf>
    <xf numFmtId="177" fontId="17" fillId="4" borderId="21" xfId="2" applyNumberFormat="1" applyFont="1" applyFill="1" applyBorder="1">
      <alignment vertical="center"/>
    </xf>
    <xf numFmtId="177" fontId="0" fillId="5" borderId="31" xfId="2" applyNumberFormat="1" applyFont="1" applyFill="1" applyBorder="1">
      <alignment vertical="center"/>
    </xf>
    <xf numFmtId="177" fontId="0" fillId="5" borderId="32" xfId="2" applyNumberFormat="1" applyFont="1" applyFill="1" applyBorder="1">
      <alignment vertical="center"/>
    </xf>
    <xf numFmtId="177" fontId="0" fillId="5" borderId="33" xfId="2" applyNumberFormat="1" applyFont="1" applyFill="1" applyBorder="1">
      <alignment vertical="center"/>
    </xf>
    <xf numFmtId="38" fontId="17" fillId="4" borderId="21" xfId="1" applyFont="1" applyFill="1" applyBorder="1">
      <alignment vertical="center"/>
    </xf>
    <xf numFmtId="38" fontId="0" fillId="5" borderId="22" xfId="1" applyFont="1" applyFill="1" applyBorder="1">
      <alignment vertical="center"/>
    </xf>
    <xf numFmtId="38" fontId="0" fillId="5" borderId="31" xfId="1" applyFont="1" applyFill="1" applyBorder="1">
      <alignment vertical="center"/>
    </xf>
    <xf numFmtId="38" fontId="0" fillId="5" borderId="25" xfId="1" applyFont="1" applyFill="1" applyBorder="1">
      <alignment vertical="center"/>
    </xf>
    <xf numFmtId="38" fontId="0" fillId="5" borderId="32" xfId="1" applyFont="1" applyFill="1" applyBorder="1">
      <alignment vertical="center"/>
    </xf>
    <xf numFmtId="38" fontId="0" fillId="5" borderId="23" xfId="1" applyFont="1" applyFill="1" applyBorder="1">
      <alignment vertical="center"/>
    </xf>
    <xf numFmtId="38" fontId="0" fillId="5" borderId="33" xfId="1" applyFont="1" applyFill="1" applyBorder="1">
      <alignment vertical="center"/>
    </xf>
    <xf numFmtId="0" fontId="0" fillId="0" borderId="3" xfId="0" applyBorder="1" applyAlignment="1">
      <alignment vertical="center"/>
    </xf>
    <xf numFmtId="0" fontId="0" fillId="0" borderId="3" xfId="0" applyBorder="1">
      <alignment vertical="center"/>
    </xf>
    <xf numFmtId="0" fontId="6" fillId="0" borderId="0" xfId="0" applyFont="1" applyBorder="1" applyAlignment="1">
      <alignment horizontal="center" vertical="center"/>
    </xf>
    <xf numFmtId="0" fontId="8" fillId="3" borderId="0" xfId="0" applyFont="1" applyFill="1" applyBorder="1" applyAlignment="1">
      <alignment vertical="top"/>
    </xf>
    <xf numFmtId="0" fontId="8" fillId="3" borderId="9" xfId="0" applyFont="1" applyFill="1" applyBorder="1" applyAlignment="1">
      <alignment vertical="top"/>
    </xf>
    <xf numFmtId="0" fontId="8" fillId="3" borderId="0" xfId="0" applyFont="1" applyFill="1" applyBorder="1" applyAlignment="1">
      <alignment horizontal="left" vertical="top" wrapText="1"/>
    </xf>
    <xf numFmtId="176" fontId="8" fillId="2" borderId="13" xfId="0" applyNumberFormat="1" applyFont="1" applyFill="1" applyBorder="1" applyAlignment="1">
      <alignment horizontal="left" vertical="center" shrinkToFit="1"/>
    </xf>
    <xf numFmtId="38" fontId="0" fillId="0" borderId="22" xfId="1" applyFont="1" applyFill="1" applyBorder="1">
      <alignment vertical="center"/>
    </xf>
    <xf numFmtId="177" fontId="0" fillId="0" borderId="31" xfId="2" applyNumberFormat="1" applyFont="1" applyFill="1" applyBorder="1">
      <alignment vertical="center"/>
    </xf>
    <xf numFmtId="38" fontId="0" fillId="0" borderId="31" xfId="1" applyFont="1" applyFill="1" applyBorder="1">
      <alignment vertical="center"/>
    </xf>
    <xf numFmtId="38" fontId="0" fillId="0" borderId="23" xfId="1" applyFont="1" applyFill="1" applyBorder="1">
      <alignment vertical="center"/>
    </xf>
    <xf numFmtId="38" fontId="0" fillId="0" borderId="33" xfId="1" applyFont="1" applyFill="1" applyBorder="1">
      <alignment vertical="center"/>
    </xf>
    <xf numFmtId="177" fontId="0" fillId="0" borderId="33" xfId="2" applyNumberFormat="1" applyFont="1" applyFill="1" applyBorder="1">
      <alignment vertical="center"/>
    </xf>
    <xf numFmtId="0" fontId="0" fillId="5" borderId="19" xfId="0" applyFill="1" applyBorder="1" applyAlignment="1">
      <alignment horizontal="center" vertical="center" wrapText="1"/>
    </xf>
    <xf numFmtId="0" fontId="0" fillId="5" borderId="36" xfId="0" applyFill="1" applyBorder="1" applyAlignment="1">
      <alignment horizontal="center" vertical="center" wrapText="1"/>
    </xf>
    <xf numFmtId="0" fontId="0" fillId="5" borderId="41" xfId="0" applyFill="1" applyBorder="1" applyAlignment="1">
      <alignment horizontal="center" vertical="center" wrapText="1"/>
    </xf>
    <xf numFmtId="0" fontId="0" fillId="5" borderId="43" xfId="0" applyFill="1" applyBorder="1" applyAlignment="1">
      <alignment horizontal="center" vertical="center" wrapText="1"/>
    </xf>
    <xf numFmtId="0" fontId="15" fillId="4" borderId="20" xfId="0" applyFont="1" applyFill="1" applyBorder="1">
      <alignment vertical="center"/>
    </xf>
    <xf numFmtId="0" fontId="15" fillId="4" borderId="26" xfId="0" applyFont="1" applyFill="1" applyBorder="1">
      <alignment vertical="center"/>
    </xf>
    <xf numFmtId="0" fontId="15" fillId="4" borderId="30" xfId="0" applyFont="1" applyFill="1" applyBorder="1" applyAlignment="1">
      <alignment horizontal="center" vertical="center"/>
    </xf>
    <xf numFmtId="0" fontId="15" fillId="4" borderId="20" xfId="0" applyFont="1" applyFill="1" applyBorder="1" applyAlignment="1">
      <alignment horizontal="center" vertical="center"/>
    </xf>
    <xf numFmtId="38" fontId="21" fillId="8" borderId="44" xfId="1" applyFont="1" applyFill="1" applyBorder="1">
      <alignment vertical="center"/>
    </xf>
    <xf numFmtId="177" fontId="21" fillId="8" borderId="46" xfId="2" applyNumberFormat="1" applyFont="1" applyFill="1" applyBorder="1">
      <alignment vertical="center"/>
    </xf>
    <xf numFmtId="38" fontId="0" fillId="0" borderId="31" xfId="1" applyFont="1" applyFill="1" applyBorder="1" applyAlignment="1">
      <alignment horizontal="center" vertical="center"/>
    </xf>
    <xf numFmtId="38" fontId="0" fillId="0" borderId="33" xfId="1" applyFont="1" applyFill="1" applyBorder="1" applyAlignment="1">
      <alignment horizontal="center" vertical="center"/>
    </xf>
    <xf numFmtId="0" fontId="18" fillId="7" borderId="1" xfId="0" applyFont="1" applyFill="1" applyBorder="1" applyAlignment="1">
      <alignment horizontal="center" vertical="top"/>
    </xf>
    <xf numFmtId="0" fontId="18" fillId="0" borderId="1" xfId="0" applyFont="1" applyFill="1" applyBorder="1" applyAlignment="1">
      <alignment vertical="top"/>
    </xf>
    <xf numFmtId="0" fontId="8" fillId="0" borderId="0" xfId="0" applyFont="1" applyBorder="1" applyAlignment="1">
      <alignment vertical="center"/>
    </xf>
    <xf numFmtId="0" fontId="8" fillId="0" borderId="62" xfId="0" applyFont="1" applyBorder="1" applyAlignment="1">
      <alignment vertical="center"/>
    </xf>
    <xf numFmtId="0" fontId="8" fillId="0" borderId="63" xfId="0" applyFont="1" applyBorder="1" applyAlignment="1">
      <alignment vertical="center"/>
    </xf>
    <xf numFmtId="0" fontId="8" fillId="0" borderId="65" xfId="0" applyFont="1" applyBorder="1" applyAlignment="1">
      <alignment vertical="center"/>
    </xf>
    <xf numFmtId="0" fontId="7" fillId="0" borderId="0" xfId="0" applyFont="1" applyBorder="1">
      <alignment vertical="center"/>
    </xf>
    <xf numFmtId="0" fontId="8" fillId="0" borderId="0" xfId="0" applyFont="1" applyBorder="1">
      <alignment vertical="center"/>
    </xf>
    <xf numFmtId="0" fontId="0" fillId="0" borderId="93" xfId="0" applyBorder="1" applyAlignment="1">
      <alignment vertical="center"/>
    </xf>
    <xf numFmtId="0" fontId="0" fillId="0" borderId="94" xfId="0" applyBorder="1">
      <alignment vertical="center"/>
    </xf>
    <xf numFmtId="0" fontId="0" fillId="0" borderId="64" xfId="0" applyBorder="1" applyAlignment="1">
      <alignment vertical="center"/>
    </xf>
    <xf numFmtId="0" fontId="8" fillId="3" borderId="64" xfId="0" applyFont="1" applyFill="1" applyBorder="1" applyAlignment="1">
      <alignment horizontal="left" vertical="top" wrapText="1"/>
    </xf>
    <xf numFmtId="0" fontId="8" fillId="3" borderId="65" xfId="0" applyFont="1" applyFill="1" applyBorder="1" applyAlignment="1">
      <alignment horizontal="left" vertical="top" wrapText="1"/>
    </xf>
    <xf numFmtId="0" fontId="8" fillId="3" borderId="64" xfId="0" applyFont="1" applyFill="1" applyBorder="1" applyAlignment="1">
      <alignment vertical="top"/>
    </xf>
    <xf numFmtId="0" fontId="8" fillId="3" borderId="65" xfId="0" applyFont="1" applyFill="1" applyBorder="1" applyAlignment="1">
      <alignment vertical="top"/>
    </xf>
    <xf numFmtId="0" fontId="8" fillId="3" borderId="95" xfId="0" applyFont="1" applyFill="1" applyBorder="1" applyAlignment="1">
      <alignment vertical="top"/>
    </xf>
    <xf numFmtId="0" fontId="8" fillId="3" borderId="96" xfId="0" applyFont="1" applyFill="1" applyBorder="1" applyAlignment="1">
      <alignment vertical="top"/>
    </xf>
    <xf numFmtId="0" fontId="8" fillId="3" borderId="97" xfId="0" applyFont="1" applyFill="1" applyBorder="1" applyAlignment="1">
      <alignment vertical="top"/>
    </xf>
    <xf numFmtId="0" fontId="0" fillId="0" borderId="68" xfId="0" applyBorder="1" applyAlignment="1">
      <alignment vertical="center"/>
    </xf>
    <xf numFmtId="0" fontId="0" fillId="0" borderId="40" xfId="0" applyBorder="1" applyAlignment="1">
      <alignment vertical="center"/>
    </xf>
    <xf numFmtId="0" fontId="0" fillId="0" borderId="40" xfId="0" applyBorder="1">
      <alignment vertical="center"/>
    </xf>
    <xf numFmtId="0" fontId="0" fillId="0" borderId="69" xfId="0" applyBorder="1">
      <alignment vertical="center"/>
    </xf>
    <xf numFmtId="0" fontId="8" fillId="0" borderId="0" xfId="0" applyFont="1" applyFill="1" applyBorder="1" applyAlignment="1">
      <alignment horizontal="right" vertical="center"/>
    </xf>
    <xf numFmtId="0" fontId="8" fillId="0" borderId="0" xfId="0" applyFont="1" applyFill="1" applyBorder="1" applyAlignment="1">
      <alignment horizontal="left" vertical="center"/>
    </xf>
    <xf numFmtId="0" fontId="6" fillId="0" borderId="0" xfId="0" applyFont="1" applyFill="1">
      <alignment vertical="center"/>
    </xf>
    <xf numFmtId="0" fontId="9" fillId="0" borderId="0" xfId="0" applyFont="1" applyFill="1" applyAlignment="1">
      <alignment vertical="top" wrapText="1"/>
    </xf>
    <xf numFmtId="0" fontId="7" fillId="0" borderId="0" xfId="0" applyFont="1" applyAlignment="1"/>
    <xf numFmtId="0" fontId="8" fillId="0" borderId="0" xfId="0" applyFont="1" applyAlignment="1">
      <alignment horizontal="center"/>
    </xf>
    <xf numFmtId="0" fontId="12" fillId="0" borderId="0" xfId="0" applyFont="1" applyAlignment="1"/>
    <xf numFmtId="176" fontId="8" fillId="2" borderId="55" xfId="0" applyNumberFormat="1" applyFont="1" applyFill="1" applyBorder="1" applyAlignment="1">
      <alignment horizontal="center" vertical="center" shrinkToFit="1"/>
    </xf>
    <xf numFmtId="176" fontId="8" fillId="2" borderId="52" xfId="0" applyNumberFormat="1" applyFont="1" applyFill="1" applyBorder="1" applyAlignment="1">
      <alignment horizontal="center" vertical="center" shrinkToFit="1"/>
    </xf>
    <xf numFmtId="176" fontId="8" fillId="2" borderId="99" xfId="0" applyNumberFormat="1" applyFont="1" applyFill="1" applyBorder="1" applyAlignment="1">
      <alignment horizontal="center" vertical="center" shrinkToFit="1"/>
    </xf>
    <xf numFmtId="176" fontId="8" fillId="0" borderId="12" xfId="0" applyNumberFormat="1" applyFont="1" applyBorder="1" applyAlignment="1">
      <alignment horizontal="center" vertical="center" shrinkToFit="1"/>
    </xf>
    <xf numFmtId="176" fontId="8" fillId="0" borderId="14" xfId="0" applyNumberFormat="1" applyFont="1" applyBorder="1" applyAlignment="1">
      <alignment horizontal="center" vertical="center" shrinkToFit="1"/>
    </xf>
    <xf numFmtId="176" fontId="8" fillId="0" borderId="72" xfId="0" applyNumberFormat="1" applyFont="1" applyBorder="1" applyAlignment="1">
      <alignment horizontal="center" vertical="center" shrinkToFit="1"/>
    </xf>
    <xf numFmtId="0" fontId="18" fillId="7" borderId="12" xfId="0" applyFont="1" applyFill="1" applyBorder="1" applyAlignment="1">
      <alignment horizontal="center" vertical="center" wrapText="1"/>
    </xf>
    <xf numFmtId="0" fontId="18" fillId="7" borderId="14" xfId="0" applyFont="1" applyFill="1" applyBorder="1" applyAlignment="1">
      <alignment horizontal="center" vertical="center" wrapText="1"/>
    </xf>
    <xf numFmtId="0" fontId="18" fillId="7" borderId="13" xfId="0" applyFont="1" applyFill="1" applyBorder="1" applyAlignment="1">
      <alignment horizontal="center" vertical="center" wrapText="1"/>
    </xf>
    <xf numFmtId="0" fontId="18" fillId="7" borderId="12" xfId="0" applyFont="1" applyFill="1" applyBorder="1" applyAlignment="1">
      <alignment horizontal="center" vertical="center"/>
    </xf>
    <xf numFmtId="0" fontId="18" fillId="7" borderId="14" xfId="0" applyFont="1" applyFill="1" applyBorder="1" applyAlignment="1">
      <alignment horizontal="center" vertical="center"/>
    </xf>
    <xf numFmtId="0" fontId="18" fillId="7" borderId="13" xfId="0" applyFont="1" applyFill="1" applyBorder="1" applyAlignment="1">
      <alignment horizontal="center" vertical="center"/>
    </xf>
    <xf numFmtId="0" fontId="8" fillId="3" borderId="2" xfId="0" applyFont="1" applyFill="1" applyBorder="1" applyAlignment="1">
      <alignment horizontal="center" vertical="top"/>
    </xf>
    <xf numFmtId="0" fontId="8" fillId="3" borderId="3" xfId="0" applyFont="1" applyFill="1" applyBorder="1" applyAlignment="1">
      <alignment horizontal="center" vertical="top"/>
    </xf>
    <xf numFmtId="0" fontId="8" fillId="3" borderId="4" xfId="0" applyFont="1" applyFill="1" applyBorder="1" applyAlignment="1">
      <alignment horizontal="center" vertical="top"/>
    </xf>
    <xf numFmtId="0" fontId="8" fillId="3" borderId="5" xfId="0" applyFont="1" applyFill="1" applyBorder="1" applyAlignment="1">
      <alignment horizontal="center" vertical="top"/>
    </xf>
    <xf numFmtId="0" fontId="8" fillId="3" borderId="6" xfId="0" applyFont="1" applyFill="1" applyBorder="1" applyAlignment="1">
      <alignment horizontal="center" vertical="top"/>
    </xf>
    <xf numFmtId="0" fontId="8" fillId="3" borderId="7" xfId="0" applyFont="1" applyFill="1" applyBorder="1" applyAlignment="1">
      <alignment horizontal="center" vertical="top"/>
    </xf>
    <xf numFmtId="0" fontId="18" fillId="0" borderId="1" xfId="0" applyFont="1" applyFill="1" applyBorder="1" applyAlignment="1">
      <alignment horizontal="center" vertical="top"/>
    </xf>
    <xf numFmtId="0" fontId="18" fillId="7" borderId="1" xfId="0" applyFont="1" applyFill="1" applyBorder="1" applyAlignment="1">
      <alignment horizontal="center" vertical="top"/>
    </xf>
    <xf numFmtId="0" fontId="20" fillId="7" borderId="1" xfId="0" applyFont="1" applyFill="1" applyBorder="1" applyAlignment="1">
      <alignment horizontal="center" vertical="top"/>
    </xf>
    <xf numFmtId="0" fontId="20" fillId="7" borderId="12" xfId="0" applyFont="1" applyFill="1" applyBorder="1" applyAlignment="1">
      <alignment horizontal="center" vertical="top"/>
    </xf>
    <xf numFmtId="0" fontId="20" fillId="7" borderId="14" xfId="0" applyFont="1" applyFill="1" applyBorder="1" applyAlignment="1">
      <alignment horizontal="center" vertical="top"/>
    </xf>
    <xf numFmtId="0" fontId="20" fillId="7" borderId="13" xfId="0" applyFont="1" applyFill="1" applyBorder="1" applyAlignment="1">
      <alignment horizontal="center" vertical="top"/>
    </xf>
    <xf numFmtId="0" fontId="22" fillId="2" borderId="61" xfId="0" applyFont="1" applyFill="1" applyBorder="1" applyAlignment="1">
      <alignment horizontal="center" vertical="center" wrapText="1"/>
    </xf>
    <xf numFmtId="0" fontId="22" fillId="2" borderId="62" xfId="0" applyFont="1" applyFill="1" applyBorder="1" applyAlignment="1">
      <alignment horizontal="center" vertical="center" wrapText="1"/>
    </xf>
    <xf numFmtId="0" fontId="22" fillId="2" borderId="111" xfId="0" applyFont="1" applyFill="1" applyBorder="1" applyAlignment="1">
      <alignment horizontal="center" vertical="center" wrapText="1"/>
    </xf>
    <xf numFmtId="0" fontId="22" fillId="2" borderId="68" xfId="0" applyFont="1" applyFill="1" applyBorder="1" applyAlignment="1">
      <alignment horizontal="center" vertical="center" wrapText="1"/>
    </xf>
    <xf numFmtId="0" fontId="22" fillId="2" borderId="40" xfId="0" applyFont="1" applyFill="1" applyBorder="1" applyAlignment="1">
      <alignment horizontal="center" vertical="center" wrapText="1"/>
    </xf>
    <xf numFmtId="0" fontId="22" fillId="2" borderId="57" xfId="0" applyFont="1" applyFill="1" applyBorder="1" applyAlignment="1">
      <alignment horizontal="center" vertical="center" wrapText="1"/>
    </xf>
    <xf numFmtId="0" fontId="16" fillId="5" borderId="38" xfId="0" applyFont="1" applyFill="1" applyBorder="1" applyAlignment="1">
      <alignment horizontal="center" vertical="center" textRotation="255"/>
    </xf>
    <xf numFmtId="0" fontId="16" fillId="5" borderId="28" xfId="0" applyFont="1" applyFill="1" applyBorder="1" applyAlignment="1">
      <alignment horizontal="center" vertical="center" textRotation="255"/>
    </xf>
    <xf numFmtId="0" fontId="21" fillId="8" borderId="44" xfId="0" applyFont="1" applyFill="1" applyBorder="1" applyAlignment="1">
      <alignment horizontal="center" vertical="center" textRotation="255"/>
    </xf>
    <xf numFmtId="0" fontId="21" fillId="8" borderId="21" xfId="0" applyFont="1" applyFill="1" applyBorder="1" applyAlignment="1">
      <alignment horizontal="center" vertical="center" textRotation="255"/>
    </xf>
    <xf numFmtId="0" fontId="21" fillId="8" borderId="28" xfId="0" applyFont="1" applyFill="1" applyBorder="1" applyAlignment="1">
      <alignment horizontal="center" vertical="center" textRotation="255"/>
    </xf>
    <xf numFmtId="0" fontId="15" fillId="4" borderId="20" xfId="0" applyFont="1" applyFill="1" applyBorder="1" applyAlignment="1">
      <alignment horizontal="center" vertical="center"/>
    </xf>
    <xf numFmtId="0" fontId="15" fillId="4" borderId="67" xfId="0" applyFont="1" applyFill="1" applyBorder="1" applyAlignment="1">
      <alignment horizontal="center" vertical="center"/>
    </xf>
    <xf numFmtId="0" fontId="15" fillId="4" borderId="47" xfId="0" applyFont="1" applyFill="1" applyBorder="1" applyAlignment="1">
      <alignment horizontal="center" vertical="center"/>
    </xf>
    <xf numFmtId="0" fontId="15" fillId="4" borderId="103" xfId="0" applyFont="1" applyFill="1" applyBorder="1" applyAlignment="1">
      <alignment horizontal="center" vertical="center"/>
    </xf>
    <xf numFmtId="177" fontId="0" fillId="0" borderId="22" xfId="2" applyNumberFormat="1" applyFont="1" applyFill="1" applyBorder="1" applyAlignment="1">
      <alignment horizontal="center" vertical="center"/>
    </xf>
    <xf numFmtId="177" fontId="0" fillId="0" borderId="104" xfId="2" applyNumberFormat="1" applyFont="1" applyFill="1" applyBorder="1" applyAlignment="1">
      <alignment horizontal="center" vertical="center"/>
    </xf>
    <xf numFmtId="177" fontId="0" fillId="0" borderId="23" xfId="2" applyNumberFormat="1" applyFont="1" applyFill="1" applyBorder="1" applyAlignment="1">
      <alignment horizontal="center" vertical="center"/>
    </xf>
    <xf numFmtId="177" fontId="0" fillId="0" borderId="105" xfId="2" applyNumberFormat="1" applyFont="1" applyFill="1" applyBorder="1" applyAlignment="1">
      <alignment horizontal="center" vertical="center"/>
    </xf>
    <xf numFmtId="176" fontId="8" fillId="2" borderId="51" xfId="0" applyNumberFormat="1" applyFont="1" applyFill="1" applyBorder="1" applyAlignment="1">
      <alignment horizontal="center" vertical="center" shrinkToFit="1"/>
    </xf>
    <xf numFmtId="0" fontId="8" fillId="2" borderId="1" xfId="0" applyFont="1" applyFill="1" applyBorder="1" applyAlignment="1">
      <alignment horizontal="center" vertical="center"/>
    </xf>
    <xf numFmtId="176" fontId="8" fillId="0" borderId="13" xfId="0" applyNumberFormat="1" applyFont="1" applyBorder="1" applyAlignment="1">
      <alignment horizontal="center" vertical="center" shrinkToFit="1"/>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3" borderId="93" xfId="0" applyFont="1" applyFill="1" applyBorder="1" applyAlignment="1">
      <alignment horizontal="left" vertical="top" wrapText="1"/>
    </xf>
    <xf numFmtId="0" fontId="8" fillId="3" borderId="3" xfId="0" applyFont="1" applyFill="1" applyBorder="1" applyAlignment="1">
      <alignment horizontal="left" vertical="top" wrapText="1"/>
    </xf>
    <xf numFmtId="0" fontId="8" fillId="3" borderId="94" xfId="0" applyFont="1" applyFill="1" applyBorder="1" applyAlignment="1">
      <alignment horizontal="left" vertical="top" wrapText="1"/>
    </xf>
    <xf numFmtId="0" fontId="8" fillId="3" borderId="64" xfId="0" applyFont="1" applyFill="1" applyBorder="1" applyAlignment="1">
      <alignment horizontal="left" vertical="top" wrapText="1"/>
    </xf>
    <xf numFmtId="0" fontId="8" fillId="3" borderId="0" xfId="0" applyFont="1" applyFill="1" applyBorder="1" applyAlignment="1">
      <alignment horizontal="left" vertical="top" wrapText="1"/>
    </xf>
    <xf numFmtId="0" fontId="8" fillId="3" borderId="65" xfId="0" applyFont="1" applyFill="1" applyBorder="1" applyAlignment="1">
      <alignment horizontal="left" vertical="top" wrapText="1"/>
    </xf>
    <xf numFmtId="0" fontId="8" fillId="3" borderId="78" xfId="0" applyFont="1" applyFill="1" applyBorder="1" applyAlignment="1">
      <alignment horizontal="left" vertical="top" wrapText="1"/>
    </xf>
    <xf numFmtId="0" fontId="8" fillId="3" borderId="6" xfId="0" applyFont="1" applyFill="1" applyBorder="1" applyAlignment="1">
      <alignment horizontal="left" vertical="top" wrapText="1"/>
    </xf>
    <xf numFmtId="0" fontId="8" fillId="3" borderId="79" xfId="0" applyFont="1" applyFill="1" applyBorder="1" applyAlignment="1">
      <alignment horizontal="left" vertical="top" wrapText="1"/>
    </xf>
    <xf numFmtId="0" fontId="1" fillId="0" borderId="0" xfId="0" applyFont="1" applyAlignment="1">
      <alignment vertical="center" wrapText="1"/>
    </xf>
    <xf numFmtId="0" fontId="5" fillId="0" borderId="0" xfId="0" applyFont="1" applyAlignment="1">
      <alignment horizontal="center" vertical="center"/>
    </xf>
    <xf numFmtId="0" fontId="22" fillId="2" borderId="66" xfId="0" applyFont="1" applyFill="1" applyBorder="1" applyAlignment="1">
      <alignment horizontal="center" vertical="center" textRotation="255" wrapText="1"/>
    </xf>
    <xf numFmtId="0" fontId="22" fillId="2" borderId="64" xfId="0" applyFont="1" applyFill="1" applyBorder="1" applyAlignment="1">
      <alignment horizontal="center" vertical="center" textRotation="255" wrapText="1"/>
    </xf>
    <xf numFmtId="0" fontId="22" fillId="2" borderId="68" xfId="0" applyFont="1" applyFill="1" applyBorder="1" applyAlignment="1">
      <alignment horizontal="center" vertical="center" textRotation="255" wrapText="1"/>
    </xf>
    <xf numFmtId="0" fontId="8" fillId="0" borderId="53" xfId="0" applyFont="1" applyBorder="1" applyAlignment="1">
      <alignment horizontal="left" vertical="top" wrapText="1"/>
    </xf>
    <xf numFmtId="0" fontId="8" fillId="0" borderId="26" xfId="0" applyFont="1" applyBorder="1" applyAlignment="1">
      <alignment horizontal="left" vertical="top" wrapText="1"/>
    </xf>
    <xf numFmtId="0" fontId="8" fillId="0" borderId="67" xfId="0" applyFont="1" applyBorder="1" applyAlignment="1">
      <alignment horizontal="left" vertical="top" wrapText="1"/>
    </xf>
    <xf numFmtId="0" fontId="8" fillId="0" borderId="8" xfId="0" applyFont="1" applyBorder="1" applyAlignment="1">
      <alignment horizontal="left" vertical="top" wrapText="1"/>
    </xf>
    <xf numFmtId="0" fontId="8" fillId="0" borderId="0" xfId="0" applyFont="1" applyBorder="1" applyAlignment="1">
      <alignment horizontal="left" vertical="top" wrapText="1"/>
    </xf>
    <xf numFmtId="0" fontId="8" fillId="0" borderId="65" xfId="0" applyFont="1" applyBorder="1" applyAlignment="1">
      <alignment horizontal="left" vertical="top" wrapText="1"/>
    </xf>
    <xf numFmtId="0" fontId="8" fillId="0" borderId="56" xfId="0" applyFont="1" applyBorder="1" applyAlignment="1">
      <alignment horizontal="left" vertical="top" wrapText="1"/>
    </xf>
    <xf numFmtId="0" fontId="8" fillId="0" borderId="40" xfId="0" applyFont="1" applyBorder="1" applyAlignment="1">
      <alignment horizontal="left" vertical="top" wrapText="1"/>
    </xf>
    <xf numFmtId="0" fontId="8" fillId="0" borderId="69" xfId="0" applyFont="1" applyBorder="1" applyAlignment="1">
      <alignment horizontal="left" vertical="top" wrapText="1"/>
    </xf>
    <xf numFmtId="0" fontId="6" fillId="0" borderId="0" xfId="0" applyFont="1" applyBorder="1" applyAlignment="1">
      <alignment horizontal="center" vertical="center"/>
    </xf>
    <xf numFmtId="0" fontId="6" fillId="0" borderId="0" xfId="0" applyFont="1" applyAlignment="1">
      <alignment horizontal="center" vertical="center"/>
    </xf>
    <xf numFmtId="0" fontId="22" fillId="2" borderId="70" xfId="0" applyFont="1" applyFill="1" applyBorder="1" applyAlignment="1">
      <alignment horizontal="center" vertical="center" textRotation="255" shrinkToFit="1"/>
    </xf>
    <xf numFmtId="176" fontId="8" fillId="0" borderId="8" xfId="0" applyNumberFormat="1" applyFont="1" applyBorder="1" applyAlignment="1">
      <alignment horizontal="left" vertical="top" wrapText="1" shrinkToFit="1"/>
    </xf>
    <xf numFmtId="176" fontId="8" fillId="0" borderId="0" xfId="0" applyNumberFormat="1" applyFont="1" applyBorder="1" applyAlignment="1">
      <alignment horizontal="left" vertical="top" shrinkToFit="1"/>
    </xf>
    <xf numFmtId="176" fontId="8" fillId="0" borderId="65" xfId="0" applyNumberFormat="1" applyFont="1" applyBorder="1" applyAlignment="1">
      <alignment horizontal="left" vertical="top" shrinkToFit="1"/>
    </xf>
    <xf numFmtId="176" fontId="8" fillId="0" borderId="8" xfId="0" applyNumberFormat="1" applyFont="1" applyBorder="1" applyAlignment="1">
      <alignment horizontal="left" vertical="top" shrinkToFit="1"/>
    </xf>
    <xf numFmtId="0" fontId="22" fillId="2" borderId="71" xfId="0" applyFont="1" applyFill="1" applyBorder="1" applyAlignment="1">
      <alignment horizontal="center" vertical="center" textRotation="255" shrinkToFit="1"/>
    </xf>
    <xf numFmtId="0" fontId="22" fillId="2" borderId="74" xfId="0" applyFont="1" applyFill="1" applyBorder="1" applyAlignment="1">
      <alignment horizontal="center" vertical="center" textRotation="255" shrinkToFit="1"/>
    </xf>
    <xf numFmtId="176" fontId="8" fillId="2" borderId="54" xfId="0" applyNumberFormat="1" applyFont="1" applyFill="1" applyBorder="1" applyAlignment="1">
      <alignment horizontal="center" vertical="center" shrinkToFit="1"/>
    </xf>
    <xf numFmtId="0" fontId="8" fillId="2" borderId="54" xfId="0" applyFont="1" applyFill="1" applyBorder="1" applyAlignment="1">
      <alignment horizontal="center" vertical="center"/>
    </xf>
    <xf numFmtId="176" fontId="8" fillId="2" borderId="1" xfId="0" applyNumberFormat="1" applyFont="1" applyFill="1" applyBorder="1" applyAlignment="1">
      <alignment horizontal="center" vertical="center" shrinkToFit="1"/>
    </xf>
    <xf numFmtId="176" fontId="8" fillId="2" borderId="5" xfId="0" applyNumberFormat="1" applyFont="1" applyFill="1" applyBorder="1" applyAlignment="1">
      <alignment horizontal="center" vertical="center" shrinkToFit="1"/>
    </xf>
    <xf numFmtId="176" fontId="8" fillId="2" borderId="7" xfId="0" applyNumberFormat="1" applyFont="1" applyFill="1" applyBorder="1" applyAlignment="1">
      <alignment horizontal="center" vertical="center" shrinkToFit="1"/>
    </xf>
    <xf numFmtId="176" fontId="8" fillId="2" borderId="6" xfId="0" applyNumberFormat="1" applyFont="1" applyFill="1" applyBorder="1" applyAlignment="1">
      <alignment horizontal="center" vertical="center" shrinkToFit="1"/>
    </xf>
    <xf numFmtId="176" fontId="8" fillId="2" borderId="79" xfId="0" applyNumberFormat="1" applyFont="1" applyFill="1" applyBorder="1" applyAlignment="1">
      <alignment horizontal="center" vertical="center" shrinkToFit="1"/>
    </xf>
    <xf numFmtId="176" fontId="8" fillId="0" borderId="56" xfId="0" applyNumberFormat="1" applyFont="1" applyBorder="1" applyAlignment="1">
      <alignment horizontal="left" vertical="center" shrinkToFit="1"/>
    </xf>
    <xf numFmtId="176" fontId="8" fillId="0" borderId="40" xfId="0" applyNumberFormat="1" applyFont="1" applyBorder="1" applyAlignment="1">
      <alignment horizontal="left" vertical="center" shrinkToFit="1"/>
    </xf>
    <xf numFmtId="176" fontId="8" fillId="0" borderId="69" xfId="0" applyNumberFormat="1" applyFont="1" applyBorder="1" applyAlignment="1">
      <alignment horizontal="left" vertical="center" shrinkToFit="1"/>
    </xf>
    <xf numFmtId="176" fontId="8" fillId="0" borderId="58" xfId="0" applyNumberFormat="1" applyFont="1" applyBorder="1" applyAlignment="1">
      <alignment horizontal="center" vertical="center" shrinkToFit="1"/>
    </xf>
    <xf numFmtId="176" fontId="8" fillId="0" borderId="50" xfId="0" applyNumberFormat="1" applyFont="1" applyBorder="1" applyAlignment="1">
      <alignment horizontal="center" vertical="center" shrinkToFit="1"/>
    </xf>
    <xf numFmtId="0" fontId="8" fillId="0" borderId="58" xfId="0" applyFont="1" applyBorder="1" applyAlignment="1">
      <alignment horizontal="center" vertical="center"/>
    </xf>
    <xf numFmtId="0" fontId="8" fillId="0" borderId="50" xfId="0" applyFont="1" applyBorder="1" applyAlignment="1">
      <alignment horizontal="center" vertical="center"/>
    </xf>
    <xf numFmtId="176" fontId="8" fillId="0" borderId="59" xfId="0" applyNumberFormat="1" applyFont="1" applyBorder="1" applyAlignment="1">
      <alignment horizontal="center" vertical="center" shrinkToFit="1"/>
    </xf>
    <xf numFmtId="0" fontId="22" fillId="2" borderId="92" xfId="0" applyFont="1" applyFill="1" applyBorder="1">
      <alignment vertical="center"/>
    </xf>
    <xf numFmtId="0" fontId="22" fillId="2" borderId="14" xfId="0" applyFont="1" applyFill="1" applyBorder="1">
      <alignment vertical="center"/>
    </xf>
    <xf numFmtId="0" fontId="22" fillId="2" borderId="72" xfId="0" applyFont="1" applyFill="1" applyBorder="1">
      <alignment vertical="center"/>
    </xf>
    <xf numFmtId="0" fontId="8" fillId="0" borderId="93" xfId="0" applyFont="1" applyBorder="1" applyAlignment="1">
      <alignment horizontal="left" vertical="top" wrapText="1"/>
    </xf>
    <xf numFmtId="0" fontId="8" fillId="0" borderId="3" xfId="0" applyFont="1" applyBorder="1" applyAlignment="1">
      <alignment horizontal="left" vertical="top" wrapText="1"/>
    </xf>
    <xf numFmtId="0" fontId="8" fillId="0" borderId="94" xfId="0" applyFont="1" applyBorder="1" applyAlignment="1">
      <alignment horizontal="left" vertical="top" wrapText="1"/>
    </xf>
    <xf numFmtId="0" fontId="8" fillId="0" borderId="64" xfId="0" applyFont="1" applyBorder="1" applyAlignment="1">
      <alignment horizontal="left" vertical="top" wrapText="1"/>
    </xf>
    <xf numFmtId="0" fontId="22" fillId="2" borderId="98" xfId="0" applyFont="1" applyFill="1" applyBorder="1">
      <alignment vertical="center"/>
    </xf>
    <xf numFmtId="0" fontId="22" fillId="2" borderId="52" xfId="0" applyFont="1" applyFill="1" applyBorder="1">
      <alignment vertical="center"/>
    </xf>
    <xf numFmtId="0" fontId="22" fillId="2" borderId="99" xfId="0" applyFont="1" applyFill="1" applyBorder="1">
      <alignment vertical="center"/>
    </xf>
    <xf numFmtId="0" fontId="8" fillId="0" borderId="64" xfId="0" applyFont="1" applyBorder="1" applyAlignment="1">
      <alignment vertical="top"/>
    </xf>
    <xf numFmtId="0" fontId="8" fillId="0" borderId="0" xfId="0" applyFont="1" applyBorder="1" applyAlignment="1">
      <alignment vertical="top"/>
    </xf>
    <xf numFmtId="0" fontId="8" fillId="0" borderId="65" xfId="0" applyFont="1" applyBorder="1" applyAlignment="1">
      <alignment vertical="top"/>
    </xf>
    <xf numFmtId="0" fontId="8" fillId="0" borderId="95" xfId="0" applyFont="1" applyBorder="1" applyAlignment="1">
      <alignment vertical="top"/>
    </xf>
    <xf numFmtId="0" fontId="8" fillId="0" borderId="96" xfId="0" applyFont="1" applyBorder="1" applyAlignment="1">
      <alignment vertical="top"/>
    </xf>
    <xf numFmtId="0" fontId="8" fillId="0" borderId="97" xfId="0" applyFont="1" applyBorder="1" applyAlignment="1">
      <alignment vertical="top"/>
    </xf>
    <xf numFmtId="176" fontId="8" fillId="0" borderId="75" xfId="0" applyNumberFormat="1" applyFont="1" applyBorder="1" applyAlignment="1">
      <alignment horizontal="center" vertical="center" shrinkToFit="1"/>
    </xf>
    <xf numFmtId="0" fontId="9" fillId="0" borderId="0" xfId="0" applyFont="1" applyAlignment="1">
      <alignment horizontal="left" vertical="top" wrapText="1"/>
    </xf>
    <xf numFmtId="0" fontId="8" fillId="2" borderId="80" xfId="0" applyFont="1" applyFill="1" applyBorder="1" applyAlignment="1">
      <alignment horizontal="right" vertical="center"/>
    </xf>
    <xf numFmtId="0" fontId="8" fillId="2" borderId="1" xfId="0" applyFont="1" applyFill="1" applyBorder="1" applyAlignment="1">
      <alignment horizontal="right" vertical="center"/>
    </xf>
    <xf numFmtId="0" fontId="8" fillId="0" borderId="14" xfId="0" applyFont="1" applyBorder="1" applyAlignment="1">
      <alignment horizontal="center" vertical="center"/>
    </xf>
    <xf numFmtId="0" fontId="8" fillId="2" borderId="84" xfId="0" applyFont="1" applyFill="1" applyBorder="1" applyAlignment="1">
      <alignment horizontal="right" vertical="center"/>
    </xf>
    <xf numFmtId="0" fontId="8" fillId="2" borderId="85" xfId="0" applyFont="1" applyFill="1" applyBorder="1" applyAlignment="1">
      <alignment horizontal="right" vertical="center"/>
    </xf>
    <xf numFmtId="0" fontId="8" fillId="0" borderId="86" xfId="0" applyFont="1" applyBorder="1" applyAlignment="1">
      <alignment horizontal="left" vertical="center"/>
    </xf>
    <xf numFmtId="0" fontId="8" fillId="0" borderId="87" xfId="0" applyFont="1" applyBorder="1" applyAlignment="1">
      <alignment horizontal="left" vertical="center"/>
    </xf>
    <xf numFmtId="0" fontId="8" fillId="0" borderId="88" xfId="0" applyFont="1" applyBorder="1" applyAlignment="1">
      <alignment horizontal="left" vertical="center"/>
    </xf>
    <xf numFmtId="0" fontId="22" fillId="2" borderId="89" xfId="0" applyFont="1" applyFill="1" applyBorder="1" applyAlignment="1">
      <alignment vertical="center" wrapText="1"/>
    </xf>
    <xf numFmtId="0" fontId="22" fillId="2" borderId="90" xfId="0" applyFont="1" applyFill="1" applyBorder="1" applyAlignment="1">
      <alignment vertical="center" wrapText="1"/>
    </xf>
    <xf numFmtId="0" fontId="22" fillId="2" borderId="91" xfId="0" applyFont="1" applyFill="1" applyBorder="1" applyAlignment="1">
      <alignment vertical="center" wrapText="1"/>
    </xf>
    <xf numFmtId="176" fontId="22" fillId="2" borderId="64" xfId="0" applyNumberFormat="1" applyFont="1" applyFill="1" applyBorder="1" applyAlignment="1">
      <alignment horizontal="left" vertical="center" shrinkToFit="1"/>
    </xf>
    <xf numFmtId="176" fontId="22" fillId="2" borderId="0" xfId="0" applyNumberFormat="1" applyFont="1" applyFill="1" applyBorder="1" applyAlignment="1">
      <alignment horizontal="left" vertical="center" shrinkToFit="1"/>
    </xf>
    <xf numFmtId="176" fontId="22" fillId="2" borderId="9" xfId="0" applyNumberFormat="1" applyFont="1" applyFill="1" applyBorder="1" applyAlignment="1">
      <alignment horizontal="left" vertical="center" shrinkToFit="1"/>
    </xf>
    <xf numFmtId="176" fontId="22" fillId="2" borderId="76" xfId="0" applyNumberFormat="1" applyFont="1" applyFill="1" applyBorder="1" applyAlignment="1">
      <alignment horizontal="left" vertical="center" shrinkToFit="1"/>
    </xf>
    <xf numFmtId="176" fontId="22" fillId="2" borderId="37" xfId="0" applyNumberFormat="1" applyFont="1" applyFill="1" applyBorder="1" applyAlignment="1">
      <alignment horizontal="left" vertical="center" shrinkToFit="1"/>
    </xf>
    <xf numFmtId="176" fontId="22" fillId="2" borderId="49" xfId="0" applyNumberFormat="1" applyFont="1" applyFill="1" applyBorder="1" applyAlignment="1">
      <alignment horizontal="left" vertical="center" shrinkToFit="1"/>
    </xf>
    <xf numFmtId="176" fontId="22" fillId="2" borderId="78" xfId="0" applyNumberFormat="1" applyFont="1" applyFill="1" applyBorder="1" applyAlignment="1">
      <alignment horizontal="left" vertical="center" shrinkToFit="1"/>
    </xf>
    <xf numFmtId="176" fontId="22" fillId="2" borderId="6" xfId="0" applyNumberFormat="1" applyFont="1" applyFill="1" applyBorder="1" applyAlignment="1">
      <alignment horizontal="left" vertical="center" shrinkToFit="1"/>
    </xf>
    <xf numFmtId="176" fontId="22" fillId="2" borderId="79" xfId="0" applyNumberFormat="1" applyFont="1" applyFill="1" applyBorder="1" applyAlignment="1">
      <alignment horizontal="left" vertical="center" shrinkToFit="1"/>
    </xf>
    <xf numFmtId="176" fontId="8" fillId="0" borderId="15" xfId="0" applyNumberFormat="1" applyFont="1" applyBorder="1" applyAlignment="1">
      <alignment horizontal="center" vertical="top" shrinkToFit="1"/>
    </xf>
    <xf numFmtId="176" fontId="8" fillId="0" borderId="81" xfId="0" applyNumberFormat="1" applyFont="1" applyBorder="1" applyAlignment="1">
      <alignment horizontal="center" vertical="top" shrinkToFit="1"/>
    </xf>
    <xf numFmtId="176" fontId="8" fillId="0" borderId="16" xfId="0" applyNumberFormat="1" applyFont="1" applyBorder="1" applyAlignment="1">
      <alignment horizontal="center" vertical="top" shrinkToFit="1"/>
    </xf>
    <xf numFmtId="176" fontId="8" fillId="0" borderId="82" xfId="0" applyNumberFormat="1" applyFont="1" applyBorder="1" applyAlignment="1">
      <alignment horizontal="center" vertical="top" shrinkToFit="1"/>
    </xf>
    <xf numFmtId="176" fontId="8" fillId="0" borderId="17" xfId="0" applyNumberFormat="1" applyFont="1" applyBorder="1" applyAlignment="1">
      <alignment horizontal="center" vertical="top" shrinkToFit="1"/>
    </xf>
    <xf numFmtId="176" fontId="8" fillId="0" borderId="83" xfId="0" applyNumberFormat="1" applyFont="1" applyBorder="1" applyAlignment="1">
      <alignment horizontal="center" vertical="top" shrinkToFit="1"/>
    </xf>
    <xf numFmtId="0" fontId="8" fillId="0" borderId="78" xfId="0" applyFont="1" applyBorder="1" applyAlignment="1">
      <alignment vertical="top"/>
    </xf>
    <xf numFmtId="0" fontId="8" fillId="0" borderId="6" xfId="0" applyFont="1" applyBorder="1" applyAlignment="1">
      <alignment vertical="top"/>
    </xf>
    <xf numFmtId="0" fontId="8" fillId="0" borderId="79" xfId="0" applyFont="1" applyBorder="1" applyAlignment="1">
      <alignment vertical="top"/>
    </xf>
    <xf numFmtId="176" fontId="8" fillId="0" borderId="60" xfId="0" applyNumberFormat="1" applyFont="1" applyBorder="1" applyAlignment="1">
      <alignment horizontal="left" vertical="center" shrinkToFit="1"/>
    </xf>
    <xf numFmtId="176" fontId="8" fillId="0" borderId="37" xfId="0" applyNumberFormat="1" applyFont="1" applyBorder="1" applyAlignment="1">
      <alignment horizontal="left" vertical="center" shrinkToFit="1"/>
    </xf>
    <xf numFmtId="176" fontId="8" fillId="0" borderId="77" xfId="0" applyNumberFormat="1" applyFont="1" applyBorder="1" applyAlignment="1">
      <alignment horizontal="left" vertical="center" shrinkToFit="1"/>
    </xf>
    <xf numFmtId="0" fontId="21" fillId="8" borderId="44" xfId="0" applyFont="1" applyFill="1" applyBorder="1" applyAlignment="1">
      <alignment horizontal="center" vertical="center"/>
    </xf>
    <xf numFmtId="0" fontId="21" fillId="8" borderId="45" xfId="0" applyFont="1" applyFill="1" applyBorder="1" applyAlignment="1">
      <alignment horizontal="center" vertical="center"/>
    </xf>
    <xf numFmtId="0" fontId="8" fillId="2" borderId="70" xfId="0" applyFont="1" applyFill="1" applyBorder="1" applyAlignment="1">
      <alignment horizontal="left" vertical="center" wrapText="1"/>
    </xf>
    <xf numFmtId="0" fontId="8" fillId="2" borderId="10" xfId="0" applyFont="1" applyFill="1" applyBorder="1" applyAlignment="1">
      <alignment horizontal="left" vertical="center"/>
    </xf>
    <xf numFmtId="0" fontId="8" fillId="2" borderId="108" xfId="0" applyFont="1" applyFill="1" applyBorder="1" applyAlignment="1">
      <alignment horizontal="left" vertical="center"/>
    </xf>
    <xf numFmtId="0" fontId="8" fillId="0" borderId="61" xfId="0" applyFont="1" applyBorder="1" applyAlignment="1">
      <alignment horizontal="left" vertical="top" wrapText="1"/>
    </xf>
    <xf numFmtId="0" fontId="8" fillId="0" borderId="62" xfId="0" applyFont="1" applyBorder="1" applyAlignment="1">
      <alignment horizontal="left" vertical="top" wrapText="1"/>
    </xf>
    <xf numFmtId="0" fontId="8" fillId="0" borderId="63" xfId="0" applyFont="1" applyBorder="1" applyAlignment="1">
      <alignment horizontal="left" vertical="top" wrapText="1"/>
    </xf>
    <xf numFmtId="0" fontId="8" fillId="0" borderId="95" xfId="0" applyFont="1" applyBorder="1" applyAlignment="1">
      <alignment horizontal="left" vertical="top" wrapText="1"/>
    </xf>
    <xf numFmtId="0" fontId="8" fillId="0" borderId="96" xfId="0" applyFont="1" applyBorder="1" applyAlignment="1">
      <alignment horizontal="left" vertical="top" wrapText="1"/>
    </xf>
    <xf numFmtId="0" fontId="8" fillId="0" borderId="97" xfId="0" applyFont="1" applyBorder="1" applyAlignment="1">
      <alignment horizontal="left" vertical="top" wrapText="1"/>
    </xf>
    <xf numFmtId="0" fontId="8" fillId="2" borderId="100" xfId="0" applyFont="1" applyFill="1" applyBorder="1" applyAlignment="1">
      <alignment horizontal="left" vertical="center" wrapText="1"/>
    </xf>
    <xf numFmtId="0" fontId="8" fillId="2" borderId="101" xfId="0" applyFont="1" applyFill="1" applyBorder="1" applyAlignment="1">
      <alignment horizontal="left" vertical="center" wrapText="1"/>
    </xf>
    <xf numFmtId="0" fontId="8" fillId="2" borderId="102" xfId="0" applyFont="1" applyFill="1" applyBorder="1" applyAlignment="1">
      <alignment horizontal="left" vertical="center" wrapText="1"/>
    </xf>
    <xf numFmtId="0" fontId="8" fillId="3" borderId="80" xfId="0" applyFont="1" applyFill="1" applyBorder="1" applyAlignment="1">
      <alignment horizontal="left" vertical="top" wrapText="1"/>
    </xf>
    <xf numFmtId="0" fontId="8" fillId="3" borderId="1" xfId="0" applyFont="1" applyFill="1" applyBorder="1" applyAlignment="1">
      <alignment horizontal="left" vertical="top" wrapText="1"/>
    </xf>
    <xf numFmtId="0" fontId="8" fillId="3" borderId="73" xfId="0" applyFont="1" applyFill="1" applyBorder="1" applyAlignment="1">
      <alignment horizontal="left" vertical="top" wrapText="1"/>
    </xf>
    <xf numFmtId="0" fontId="8" fillId="3" borderId="109" xfId="0" applyFont="1" applyFill="1" applyBorder="1" applyAlignment="1">
      <alignment horizontal="left" vertical="top" wrapText="1"/>
    </xf>
    <xf numFmtId="0" fontId="8" fillId="3" borderId="39" xfId="0" applyFont="1" applyFill="1" applyBorder="1" applyAlignment="1">
      <alignment horizontal="left" vertical="top" wrapText="1"/>
    </xf>
    <xf numFmtId="0" fontId="8" fillId="3" borderId="110" xfId="0" applyFont="1" applyFill="1" applyBorder="1" applyAlignment="1">
      <alignment horizontal="left" vertical="top" wrapText="1"/>
    </xf>
    <xf numFmtId="0" fontId="8" fillId="2" borderId="106" xfId="0" applyFont="1" applyFill="1" applyBorder="1" applyAlignment="1">
      <alignment horizontal="left" vertical="center" wrapText="1"/>
    </xf>
    <xf numFmtId="0" fontId="8" fillId="2" borderId="11" xfId="0" applyFont="1" applyFill="1" applyBorder="1" applyAlignment="1">
      <alignment horizontal="left" vertical="center"/>
    </xf>
    <xf numFmtId="0" fontId="8" fillId="2" borderId="107" xfId="0" applyFont="1" applyFill="1" applyBorder="1" applyAlignment="1">
      <alignment horizontal="left" vertical="center"/>
    </xf>
    <xf numFmtId="0" fontId="7" fillId="3" borderId="0" xfId="0" applyFont="1" applyFill="1" applyBorder="1" applyAlignment="1">
      <alignment horizontal="left" wrapText="1"/>
    </xf>
    <xf numFmtId="0" fontId="7" fillId="3" borderId="0" xfId="0" applyFont="1" applyFill="1" applyBorder="1" applyAlignment="1">
      <alignment horizontal="left"/>
    </xf>
    <xf numFmtId="0" fontId="16" fillId="5" borderId="42" xfId="0" applyFont="1" applyFill="1" applyBorder="1" applyAlignment="1">
      <alignment horizontal="center" vertical="center" textRotation="255"/>
    </xf>
    <xf numFmtId="0" fontId="16" fillId="5" borderId="48" xfId="0" applyFont="1" applyFill="1" applyBorder="1" applyAlignment="1">
      <alignment horizontal="center" vertical="center" textRotation="255"/>
    </xf>
    <xf numFmtId="0" fontId="17" fillId="4" borderId="21" xfId="0" applyFont="1" applyFill="1" applyBorder="1" applyAlignment="1">
      <alignment horizontal="center" vertical="center" textRotation="255"/>
    </xf>
    <xf numFmtId="0" fontId="17" fillId="4" borderId="27" xfId="0" applyFont="1" applyFill="1" applyBorder="1" applyAlignment="1">
      <alignment horizontal="center" vertical="center" textRotation="255"/>
    </xf>
    <xf numFmtId="0" fontId="17" fillId="4" borderId="0" xfId="0" applyFont="1" applyFill="1" applyBorder="1" applyAlignment="1">
      <alignment horizontal="center" vertical="center"/>
    </xf>
    <xf numFmtId="0" fontId="16" fillId="5" borderId="18" xfId="0" applyFont="1" applyFill="1" applyBorder="1" applyAlignment="1">
      <alignment horizontal="center" vertical="center" textRotation="255"/>
    </xf>
    <xf numFmtId="0" fontId="16" fillId="5" borderId="34" xfId="0" applyFont="1" applyFill="1" applyBorder="1" applyAlignment="1">
      <alignment horizontal="center" vertical="center" textRotation="255"/>
    </xf>
    <xf numFmtId="0" fontId="17" fillId="4" borderId="28" xfId="0" applyFont="1" applyFill="1" applyBorder="1" applyAlignment="1">
      <alignment horizontal="center" vertical="center" textRotation="255"/>
    </xf>
    <xf numFmtId="0" fontId="16" fillId="5" borderId="35" xfId="0" applyFont="1" applyFill="1" applyBorder="1" applyAlignment="1">
      <alignment horizontal="center" vertical="center" textRotation="255"/>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314325</xdr:colOff>
      <xdr:row>0</xdr:row>
      <xdr:rowOff>133350</xdr:rowOff>
    </xdr:from>
    <xdr:to>
      <xdr:col>18</xdr:col>
      <xdr:colOff>542192</xdr:colOff>
      <xdr:row>4</xdr:row>
      <xdr:rowOff>146538</xdr:rowOff>
    </xdr:to>
    <xdr:sp macro="" textlink="">
      <xdr:nvSpPr>
        <xdr:cNvPr id="2" name="テキスト ボックス 1">
          <a:extLst>
            <a:ext uri="{FF2B5EF4-FFF2-40B4-BE49-F238E27FC236}">
              <a16:creationId xmlns:a16="http://schemas.microsoft.com/office/drawing/2014/main" id="{24C33047-29CA-4DA9-84F7-5D64B2B152B1}"/>
            </a:ext>
          </a:extLst>
        </xdr:cNvPr>
        <xdr:cNvSpPr txBox="1"/>
      </xdr:nvSpPr>
      <xdr:spPr>
        <a:xfrm>
          <a:off x="6816725" y="133350"/>
          <a:ext cx="5225317" cy="12577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rPr>
            <a:t>セル内で改行される場合は「</a:t>
          </a:r>
          <a:r>
            <a:rPr kumimoji="1" lang="en-US" altLang="ja-JP" sz="1100">
              <a:solidFill>
                <a:srgbClr val="FF0000"/>
              </a:solidFill>
            </a:rPr>
            <a:t>ALT+ENTER</a:t>
          </a:r>
          <a:r>
            <a:rPr kumimoji="1" lang="ja-JP" altLang="en-US" sz="1100">
              <a:solidFill>
                <a:srgbClr val="FF0000"/>
              </a:solidFill>
            </a:rPr>
            <a:t>」を押して改行してください。</a:t>
          </a:r>
          <a:endParaRPr kumimoji="1" lang="en-US" altLang="ja-JP" sz="11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セル内改行</a:t>
          </a:r>
          <a:r>
            <a:rPr kumimoji="1" lang="en-US" altLang="ja-JP" sz="1100">
              <a:solidFill>
                <a:srgbClr val="FF0000"/>
              </a:solidFill>
              <a:effectLst/>
              <a:latin typeface="+mn-lt"/>
              <a:ea typeface="+mn-ea"/>
              <a:cs typeface="+mn-cs"/>
            </a:rPr>
            <a:t>ENTER</a:t>
          </a:r>
          <a:r>
            <a:rPr kumimoji="1" lang="ja-JP" altLang="ja-JP" sz="1100">
              <a:solidFill>
                <a:srgbClr val="FF0000"/>
              </a:solidFill>
              <a:effectLst/>
              <a:latin typeface="+mn-lt"/>
              <a:ea typeface="+mn-ea"/>
              <a:cs typeface="+mn-cs"/>
            </a:rPr>
            <a:t>も一文字としてカウントされます。</a:t>
          </a:r>
          <a:endParaRPr lang="ja-JP" altLang="ja-JP">
            <a:solidFill>
              <a:srgbClr val="FF0000"/>
            </a:solidFill>
            <a:effectLst/>
          </a:endParaRPr>
        </a:p>
        <a:p>
          <a:r>
            <a:rPr kumimoji="1" lang="ja-JP" altLang="en-US" sz="1100">
              <a:solidFill>
                <a:srgbClr val="FF0000"/>
              </a:solidFill>
            </a:rPr>
            <a:t>印刷時の文字切れにご注意ください。</a:t>
          </a:r>
        </a:p>
        <a:p>
          <a:r>
            <a:rPr kumimoji="1" lang="ja-JP" altLang="en-US" sz="1100">
              <a:solidFill>
                <a:srgbClr val="FF0000"/>
              </a:solidFill>
            </a:rPr>
            <a:t>印刷、または印刷イメージでセルから文字がはみ出ていないかご確認ください。</a:t>
          </a:r>
        </a:p>
      </xdr:txBody>
    </xdr:sp>
    <xdr:clientData/>
  </xdr:twoCellAnchor>
  <xdr:twoCellAnchor>
    <xdr:from>
      <xdr:col>11</xdr:col>
      <xdr:colOff>333789</xdr:colOff>
      <xdr:row>5</xdr:row>
      <xdr:rowOff>136387</xdr:rowOff>
    </xdr:from>
    <xdr:to>
      <xdr:col>18</xdr:col>
      <xdr:colOff>336273</xdr:colOff>
      <xdr:row>9</xdr:row>
      <xdr:rowOff>98287</xdr:rowOff>
    </xdr:to>
    <xdr:sp macro="" textlink="">
      <xdr:nvSpPr>
        <xdr:cNvPr id="3" name="テキスト ボックス 2">
          <a:extLst>
            <a:ext uri="{FF2B5EF4-FFF2-40B4-BE49-F238E27FC236}">
              <a16:creationId xmlns:a16="http://schemas.microsoft.com/office/drawing/2014/main" id="{AAA58211-205A-408E-AF27-478DE3EF2EFA}"/>
            </a:ext>
          </a:extLst>
        </xdr:cNvPr>
        <xdr:cNvSpPr txBox="1"/>
      </xdr:nvSpPr>
      <xdr:spPr>
        <a:xfrm>
          <a:off x="6827354" y="1685235"/>
          <a:ext cx="5005180" cy="11545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300</a:t>
          </a:r>
          <a:r>
            <a:rPr kumimoji="1" lang="ja-JP" altLang="en-US" sz="900">
              <a:solidFill>
                <a:srgbClr val="FF0000"/>
              </a:solidFill>
            </a:rPr>
            <a:t>字以内でご記入ください。</a:t>
          </a:r>
        </a:p>
        <a:p>
          <a:r>
            <a:rPr kumimoji="1" lang="ja-JP" altLang="en-US" sz="900">
              <a:solidFill>
                <a:srgbClr val="FF0000"/>
              </a:solidFill>
            </a:rPr>
            <a:t>・本事業の目的を具体的に記載してください。</a:t>
          </a:r>
          <a:endParaRPr kumimoji="1" lang="en-US" altLang="ja-JP" sz="900">
            <a:solidFill>
              <a:srgbClr val="FF0000"/>
            </a:solidFill>
          </a:endParaRPr>
        </a:p>
        <a:p>
          <a:r>
            <a:rPr kumimoji="1" lang="ja-JP" altLang="en-US" sz="900">
              <a:solidFill>
                <a:srgbClr val="FF0000"/>
              </a:solidFill>
            </a:rPr>
            <a:t>・</a:t>
          </a:r>
          <a:r>
            <a:rPr kumimoji="1" lang="ja-JP" altLang="ja-JP" sz="900">
              <a:solidFill>
                <a:srgbClr val="FF0000"/>
              </a:solidFill>
              <a:effectLst/>
              <a:latin typeface="+mn-lt"/>
              <a:ea typeface="+mn-ea"/>
              <a:cs typeface="+mn-cs"/>
            </a:rPr>
            <a:t>申請区分の趣旨を踏まえた取組の方向性</a:t>
          </a:r>
          <a:r>
            <a:rPr kumimoji="1" lang="ja-JP" altLang="en-US" sz="900">
              <a:solidFill>
                <a:srgbClr val="FF0000"/>
              </a:solidFill>
              <a:effectLst/>
              <a:latin typeface="+mn-lt"/>
              <a:ea typeface="+mn-ea"/>
              <a:cs typeface="+mn-cs"/>
            </a:rPr>
            <a:t>を記載してください。また、</a:t>
          </a:r>
          <a:r>
            <a:rPr kumimoji="1" lang="ja-JP" altLang="en-US" sz="900">
              <a:solidFill>
                <a:srgbClr val="FF0000"/>
              </a:solidFill>
            </a:rPr>
            <a:t>後段２の記載内容との整合性に留意してください。</a:t>
          </a:r>
          <a:endParaRPr kumimoji="1" lang="en-US" altLang="ja-JP" sz="900">
            <a:solidFill>
              <a:srgbClr val="FF0000"/>
            </a:solidFill>
          </a:endParaRPr>
        </a:p>
      </xdr:txBody>
    </xdr:sp>
    <xdr:clientData/>
  </xdr:twoCellAnchor>
  <xdr:twoCellAnchor>
    <xdr:from>
      <xdr:col>11</xdr:col>
      <xdr:colOff>205696</xdr:colOff>
      <xdr:row>18</xdr:row>
      <xdr:rowOff>70306</xdr:rowOff>
    </xdr:from>
    <xdr:to>
      <xdr:col>18</xdr:col>
      <xdr:colOff>629478</xdr:colOff>
      <xdr:row>19</xdr:row>
      <xdr:rowOff>133805</xdr:rowOff>
    </xdr:to>
    <xdr:sp macro="" textlink="">
      <xdr:nvSpPr>
        <xdr:cNvPr id="4" name="テキスト ボックス 3">
          <a:extLst>
            <a:ext uri="{FF2B5EF4-FFF2-40B4-BE49-F238E27FC236}">
              <a16:creationId xmlns:a16="http://schemas.microsoft.com/office/drawing/2014/main" id="{6F4E9A99-403C-425B-81F3-9BE32C2714DC}"/>
            </a:ext>
          </a:extLst>
        </xdr:cNvPr>
        <xdr:cNvSpPr txBox="1"/>
      </xdr:nvSpPr>
      <xdr:spPr>
        <a:xfrm>
          <a:off x="6699261" y="5495415"/>
          <a:ext cx="5426478" cy="3616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・取組の核となるイベントや公演本番等の実施スケジュールを記載してください。</a:t>
          </a:r>
        </a:p>
      </xdr:txBody>
    </xdr:sp>
    <xdr:clientData/>
  </xdr:twoCellAnchor>
  <xdr:oneCellAnchor>
    <xdr:from>
      <xdr:col>11</xdr:col>
      <xdr:colOff>438150</xdr:colOff>
      <xdr:row>9</xdr:row>
      <xdr:rowOff>209550</xdr:rowOff>
    </xdr:from>
    <xdr:ext cx="184731" cy="264560"/>
    <xdr:sp macro="" textlink="">
      <xdr:nvSpPr>
        <xdr:cNvPr id="5" name="テキスト ボックス 4">
          <a:extLst>
            <a:ext uri="{FF2B5EF4-FFF2-40B4-BE49-F238E27FC236}">
              <a16:creationId xmlns:a16="http://schemas.microsoft.com/office/drawing/2014/main" id="{E7A1722F-65DA-4570-B3CA-2826F77BDC77}"/>
            </a:ext>
          </a:extLst>
        </xdr:cNvPr>
        <xdr:cNvSpPr txBox="1"/>
      </xdr:nvSpPr>
      <xdr:spPr>
        <a:xfrm>
          <a:off x="6943725" y="2933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11</xdr:col>
      <xdr:colOff>265044</xdr:colOff>
      <xdr:row>10</xdr:row>
      <xdr:rowOff>130036</xdr:rowOff>
    </xdr:from>
    <xdr:to>
      <xdr:col>18</xdr:col>
      <xdr:colOff>553278</xdr:colOff>
      <xdr:row>16</xdr:row>
      <xdr:rowOff>66536</xdr:rowOff>
    </xdr:to>
    <xdr:sp macro="" textlink="">
      <xdr:nvSpPr>
        <xdr:cNvPr id="6" name="テキスト ボックス 5">
          <a:extLst>
            <a:ext uri="{FF2B5EF4-FFF2-40B4-BE49-F238E27FC236}">
              <a16:creationId xmlns:a16="http://schemas.microsoft.com/office/drawing/2014/main" id="{3BA8CE6A-1D21-44DF-9D68-CCA41C0CD628}"/>
            </a:ext>
          </a:extLst>
        </xdr:cNvPr>
        <xdr:cNvSpPr txBox="1"/>
      </xdr:nvSpPr>
      <xdr:spPr>
        <a:xfrm>
          <a:off x="6758609" y="3169753"/>
          <a:ext cx="5290930" cy="17255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600</a:t>
          </a:r>
          <a:r>
            <a:rPr kumimoji="1" lang="ja-JP" altLang="en-US" sz="900">
              <a:solidFill>
                <a:srgbClr val="FF0000"/>
              </a:solidFill>
            </a:rPr>
            <a:t>字以内でご記入ください。</a:t>
          </a:r>
          <a:endParaRPr kumimoji="1" lang="en-US" altLang="ja-JP" sz="900">
            <a:solidFill>
              <a:srgbClr val="FF0000"/>
            </a:solidFill>
          </a:endParaRPr>
        </a:p>
        <a:p>
          <a:r>
            <a:rPr kumimoji="1" lang="ja-JP" altLang="en-US" sz="900">
              <a:solidFill>
                <a:srgbClr val="FF0000"/>
              </a:solidFill>
            </a:rPr>
            <a:t>◎</a:t>
          </a:r>
          <a:r>
            <a:rPr kumimoji="1" lang="ja-JP" altLang="en-US" sz="900">
              <a:solidFill>
                <a:srgbClr val="FF0000"/>
              </a:solidFill>
              <a:effectLst/>
              <a:latin typeface="+mn-lt"/>
              <a:ea typeface="+mn-ea"/>
              <a:cs typeface="+mn-cs"/>
            </a:rPr>
            <a:t>（２）事業目的を達成するために実施する取組の内容を具体的に記載してください。また、複数の取組で構成する事業については、取組ごとにその概要をわかりやすく</a:t>
          </a:r>
          <a:r>
            <a:rPr kumimoji="1" lang="ja-JP" altLang="ja-JP" sz="900">
              <a:solidFill>
                <a:srgbClr val="FF0000"/>
              </a:solidFill>
              <a:effectLst/>
              <a:latin typeface="+mn-lt"/>
              <a:ea typeface="+mn-ea"/>
              <a:cs typeface="+mn-cs"/>
            </a:rPr>
            <a:t>記載してください</a:t>
          </a:r>
          <a:endParaRPr kumimoji="1" lang="ja-JP" altLang="en-US" sz="900">
            <a:solidFill>
              <a:srgbClr val="FF0000"/>
            </a:solidFill>
          </a:endParaRPr>
        </a:p>
        <a:p>
          <a:r>
            <a:rPr kumimoji="1" lang="ja-JP" altLang="en-US" sz="900">
              <a:solidFill>
                <a:srgbClr val="FF0000"/>
              </a:solidFill>
            </a:rPr>
            <a:t>（公演等の場合：演目、曲目、幕構成、主な出演者、主なスタッフ、参加予定者数等）</a:t>
          </a:r>
        </a:p>
        <a:p>
          <a:r>
            <a:rPr kumimoji="1" lang="ja-JP" altLang="en-US" sz="900">
              <a:solidFill>
                <a:srgbClr val="FF0000"/>
              </a:solidFill>
            </a:rPr>
            <a:t>（美術展等の場合：展示作品の種類、点数、主な作品名、出品者等）</a:t>
          </a:r>
          <a:endParaRPr kumimoji="1" lang="en-US" altLang="ja-JP" sz="900">
            <a:solidFill>
              <a:srgbClr val="FF0000"/>
            </a:solidFill>
          </a:endParaRPr>
        </a:p>
        <a:p>
          <a:r>
            <a:rPr kumimoji="1" lang="ja-JP" altLang="en-US" sz="900">
              <a:solidFill>
                <a:srgbClr val="FF0000"/>
              </a:solidFill>
            </a:rPr>
            <a:t>（その他：（４）以外の取組全体を通じた準備等の実施スケジュールなど）</a:t>
          </a:r>
          <a:endParaRPr kumimoji="1" lang="en-US" altLang="ja-JP" sz="900">
            <a:solidFill>
              <a:srgbClr val="FF0000"/>
            </a:solidFill>
          </a:endParaRPr>
        </a:p>
      </xdr:txBody>
    </xdr:sp>
    <xdr:clientData/>
  </xdr:twoCellAnchor>
  <xdr:twoCellAnchor>
    <xdr:from>
      <xdr:col>11</xdr:col>
      <xdr:colOff>496544</xdr:colOff>
      <xdr:row>40</xdr:row>
      <xdr:rowOff>76309</xdr:rowOff>
    </xdr:from>
    <xdr:to>
      <xdr:col>19</xdr:col>
      <xdr:colOff>559768</xdr:colOff>
      <xdr:row>47</xdr:row>
      <xdr:rowOff>210260</xdr:rowOff>
    </xdr:to>
    <xdr:sp macro="" textlink="">
      <xdr:nvSpPr>
        <xdr:cNvPr id="7" name="テキスト ボックス 6">
          <a:extLst>
            <a:ext uri="{FF2B5EF4-FFF2-40B4-BE49-F238E27FC236}">
              <a16:creationId xmlns:a16="http://schemas.microsoft.com/office/drawing/2014/main" id="{C49D8279-1B65-4ED8-AC87-29ABBC205217}"/>
            </a:ext>
          </a:extLst>
        </xdr:cNvPr>
        <xdr:cNvSpPr txBox="1"/>
      </xdr:nvSpPr>
      <xdr:spPr>
        <a:xfrm>
          <a:off x="6990109" y="11763070"/>
          <a:ext cx="5753376" cy="22211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600</a:t>
          </a:r>
          <a:r>
            <a:rPr kumimoji="1" lang="ja-JP" altLang="en-US" sz="900">
              <a:solidFill>
                <a:srgbClr val="FF0000"/>
              </a:solidFill>
            </a:rPr>
            <a:t>字以内でご記入ください。</a:t>
          </a:r>
          <a:r>
            <a:rPr kumimoji="1" lang="ja-JP" altLang="ja-JP" sz="900">
              <a:solidFill>
                <a:srgbClr val="FF0000"/>
              </a:solidFill>
              <a:effectLst/>
              <a:latin typeface="+mn-lt"/>
              <a:ea typeface="+mn-ea"/>
              <a:cs typeface="+mn-cs"/>
            </a:rPr>
            <a:t>イメージ図でも可</a:t>
          </a:r>
          <a:r>
            <a:rPr kumimoji="1" lang="ja-JP" altLang="en-US" sz="900">
              <a:solidFill>
                <a:srgbClr val="FF0000"/>
              </a:solidFill>
              <a:effectLst/>
              <a:latin typeface="+mn-lt"/>
              <a:ea typeface="+mn-ea"/>
              <a:cs typeface="+mn-cs"/>
            </a:rPr>
            <a:t>。</a:t>
          </a:r>
          <a:endParaRPr kumimoji="1" lang="en-US" altLang="ja-JP" sz="900">
            <a:solidFill>
              <a:srgbClr val="FF0000"/>
            </a:solidFill>
            <a:effectLst/>
            <a:latin typeface="+mn-lt"/>
            <a:ea typeface="+mn-ea"/>
            <a:cs typeface="+mn-cs"/>
          </a:endParaRPr>
        </a:p>
        <a:p>
          <a:r>
            <a:rPr kumimoji="1" lang="ja-JP" altLang="en-US" sz="900">
              <a:solidFill>
                <a:srgbClr val="FF0000"/>
              </a:solidFill>
              <a:effectLst/>
              <a:latin typeface="+mn-lt"/>
              <a:ea typeface="+mn-ea"/>
              <a:cs typeface="+mn-cs"/>
            </a:rPr>
            <a:t>●下記観点を踏まえ具体的に記載してください。</a:t>
          </a:r>
          <a:endParaRPr kumimoji="1" lang="ja-JP" altLang="en-US" sz="900">
            <a:solidFill>
              <a:srgbClr val="FF0000"/>
            </a:solidFill>
          </a:endParaRPr>
        </a:p>
        <a:p>
          <a:r>
            <a:rPr kumimoji="1" lang="ja-JP" altLang="en-US" sz="900">
              <a:solidFill>
                <a:srgbClr val="FF0000"/>
              </a:solidFill>
            </a:rPr>
            <a:t>・文化芸術の力をどのように引き出し、その結果地域社会にどのような効用をもたらすのか。</a:t>
          </a:r>
          <a:endParaRPr kumimoji="1" lang="en-US" altLang="ja-JP" sz="9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rgbClr val="FF0000"/>
              </a:solidFill>
              <a:effectLst/>
              <a:latin typeface="+mn-lt"/>
              <a:ea typeface="+mn-ea"/>
              <a:cs typeface="+mn-cs"/>
            </a:rPr>
            <a:t>・</a:t>
          </a:r>
          <a:r>
            <a:rPr kumimoji="1" lang="ja-JP" altLang="en-US" sz="900">
              <a:solidFill>
                <a:srgbClr val="FF0000"/>
              </a:solidFill>
              <a:effectLst/>
              <a:latin typeface="+mn-lt"/>
              <a:ea typeface="+mn-ea"/>
              <a:cs typeface="+mn-cs"/>
            </a:rPr>
            <a:t>文化芸術の振興を図る上で、本補助金を活用した取組をどのように位置づけられるか。</a:t>
          </a:r>
          <a:endParaRPr kumimoji="1" lang="en-US" altLang="ja-JP" sz="900">
            <a:solidFill>
              <a:srgbClr val="FF0000"/>
            </a:solidFill>
            <a:effectLst/>
            <a:latin typeface="+mn-lt"/>
            <a:ea typeface="+mn-ea"/>
            <a:cs typeface="+mn-cs"/>
          </a:endParaRPr>
        </a:p>
        <a:p>
          <a:r>
            <a:rPr kumimoji="1" lang="ja-JP" altLang="en-US" sz="900">
              <a:solidFill>
                <a:srgbClr val="FF0000"/>
              </a:solidFill>
            </a:rPr>
            <a:t>・継続して補助を受けている取組については、</a:t>
          </a:r>
          <a:r>
            <a:rPr kumimoji="1" lang="ja-JP" altLang="ja-JP" sz="900">
              <a:solidFill>
                <a:srgbClr val="FF0000"/>
              </a:solidFill>
              <a:effectLst/>
              <a:latin typeface="+mn-lt"/>
              <a:ea typeface="+mn-ea"/>
              <a:cs typeface="+mn-cs"/>
            </a:rPr>
            <a:t>中長期的な取組の一環として</a:t>
          </a:r>
          <a:r>
            <a:rPr kumimoji="1" lang="ja-JP" altLang="en-US" sz="900">
              <a:solidFill>
                <a:srgbClr val="FF0000"/>
              </a:solidFill>
            </a:rPr>
            <a:t>令和７年度も補助事業</a:t>
          </a:r>
          <a:endParaRPr kumimoji="1" lang="en-US" altLang="ja-JP" sz="900">
            <a:solidFill>
              <a:srgbClr val="FF0000"/>
            </a:solidFill>
          </a:endParaRPr>
        </a:p>
        <a:p>
          <a:r>
            <a:rPr kumimoji="1" lang="ja-JP" altLang="en-US" sz="900">
              <a:solidFill>
                <a:srgbClr val="FF0000"/>
              </a:solidFill>
            </a:rPr>
            <a:t>　として実施することの意義について</a:t>
          </a:r>
          <a:endParaRPr kumimoji="1" lang="en-US" altLang="ja-JP" sz="900">
            <a:solidFill>
              <a:srgbClr val="FF0000"/>
            </a:solidFill>
          </a:endParaRPr>
        </a:p>
        <a:p>
          <a:endParaRPr kumimoji="1" lang="en-US" altLang="ja-JP" sz="900">
            <a:solidFill>
              <a:srgbClr val="FF0000"/>
            </a:solidFill>
          </a:endParaRPr>
        </a:p>
        <a:p>
          <a:r>
            <a:rPr kumimoji="1" lang="ja-JP" altLang="en-US" sz="900">
              <a:solidFill>
                <a:srgbClr val="FF0000"/>
              </a:solidFill>
            </a:rPr>
            <a:t>　</a:t>
          </a:r>
          <a:r>
            <a:rPr kumimoji="1" lang="en-US" altLang="ja-JP" sz="900">
              <a:solidFill>
                <a:srgbClr val="FF0000"/>
              </a:solidFill>
            </a:rPr>
            <a:t>※</a:t>
          </a:r>
          <a:r>
            <a:rPr kumimoji="1" lang="ja-JP" altLang="en-US" sz="900">
              <a:solidFill>
                <a:srgbClr val="FF0000"/>
              </a:solidFill>
            </a:rPr>
            <a:t>（２）～（４）の内容との整合性にも留意して記載してください。</a:t>
          </a:r>
          <a:endParaRPr kumimoji="1" lang="en-US" altLang="ja-JP" sz="900">
            <a:solidFill>
              <a:srgbClr val="FF0000"/>
            </a:solidFill>
          </a:endParaRPr>
        </a:p>
        <a:p>
          <a:r>
            <a:rPr kumimoji="1" lang="ja-JP" altLang="en-US" sz="900">
              <a:solidFill>
                <a:srgbClr val="FF0000"/>
              </a:solidFill>
            </a:rPr>
            <a:t>　</a:t>
          </a:r>
          <a:r>
            <a:rPr kumimoji="1" lang="en-US" altLang="ja-JP" sz="900">
              <a:solidFill>
                <a:srgbClr val="FF0000"/>
              </a:solidFill>
            </a:rPr>
            <a:t>※</a:t>
          </a:r>
          <a:r>
            <a:rPr kumimoji="1" lang="ja-JP" altLang="en-US" sz="900">
              <a:solidFill>
                <a:srgbClr val="FF0000"/>
              </a:solidFill>
            </a:rPr>
            <a:t>新設団体については、今後の活動内容と補助事業の関連などについて記載してください。</a:t>
          </a:r>
          <a:endParaRPr kumimoji="1" lang="en-US" altLang="ja-JP" sz="900">
            <a:solidFill>
              <a:srgbClr val="FF0000"/>
            </a:solidFill>
          </a:endParaRPr>
        </a:p>
      </xdr:txBody>
    </xdr:sp>
    <xdr:clientData/>
  </xdr:twoCellAnchor>
  <xdr:twoCellAnchor>
    <xdr:from>
      <xdr:col>11</xdr:col>
      <xdr:colOff>453553</xdr:colOff>
      <xdr:row>51</xdr:row>
      <xdr:rowOff>120076</xdr:rowOff>
    </xdr:from>
    <xdr:to>
      <xdr:col>19</xdr:col>
      <xdr:colOff>589988</xdr:colOff>
      <xdr:row>54</xdr:row>
      <xdr:rowOff>159929</xdr:rowOff>
    </xdr:to>
    <xdr:sp macro="" textlink="">
      <xdr:nvSpPr>
        <xdr:cNvPr id="8" name="テキスト ボックス 7">
          <a:extLst>
            <a:ext uri="{FF2B5EF4-FFF2-40B4-BE49-F238E27FC236}">
              <a16:creationId xmlns:a16="http://schemas.microsoft.com/office/drawing/2014/main" id="{B851B099-6BE4-4CBE-8C91-9D6020D5755D}"/>
            </a:ext>
          </a:extLst>
        </xdr:cNvPr>
        <xdr:cNvSpPr txBox="1"/>
      </xdr:nvSpPr>
      <xdr:spPr>
        <a:xfrm>
          <a:off x="6947118" y="15086750"/>
          <a:ext cx="5826587" cy="934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200</a:t>
          </a:r>
          <a:r>
            <a:rPr kumimoji="1" lang="ja-JP" altLang="en-US" sz="900">
              <a:solidFill>
                <a:srgbClr val="FF0000"/>
              </a:solidFill>
            </a:rPr>
            <a:t>文字以内でご記入ください。</a:t>
          </a:r>
          <a:endParaRPr kumimoji="1" lang="en-US" altLang="ja-JP" sz="900">
            <a:solidFill>
              <a:srgbClr val="FF0000"/>
            </a:solidFill>
          </a:endParaRPr>
        </a:p>
        <a:p>
          <a:r>
            <a:rPr kumimoji="1" lang="ja-JP" altLang="en-US" sz="900">
              <a:solidFill>
                <a:srgbClr val="FF0000"/>
              </a:solidFill>
            </a:rPr>
            <a:t>・継続事業については、これまでの事業実施で得た課題とその対応について記入してください。</a:t>
          </a:r>
          <a:endParaRPr kumimoji="1" lang="en-US" altLang="ja-JP" sz="900">
            <a:solidFill>
              <a:srgbClr val="FF0000"/>
            </a:solidFill>
          </a:endParaRPr>
        </a:p>
        <a:p>
          <a:r>
            <a:rPr kumimoji="1" lang="ja-JP" altLang="en-US" sz="900">
              <a:solidFill>
                <a:srgbClr val="FF0000"/>
              </a:solidFill>
            </a:rPr>
            <a:t>・</a:t>
          </a:r>
          <a:r>
            <a:rPr kumimoji="1" lang="ja-JP" altLang="ja-JP" sz="900">
              <a:solidFill>
                <a:srgbClr val="FF0000"/>
              </a:solidFill>
              <a:effectLst/>
              <a:latin typeface="+mn-lt"/>
              <a:ea typeface="+mn-ea"/>
              <a:cs typeface="+mn-cs"/>
            </a:rPr>
            <a:t>新規事業の場合は事業</a:t>
          </a:r>
          <a:r>
            <a:rPr kumimoji="1" lang="ja-JP" altLang="en-US" sz="900">
              <a:solidFill>
                <a:srgbClr val="FF0000"/>
              </a:solidFill>
              <a:effectLst/>
              <a:latin typeface="+mn-lt"/>
              <a:ea typeface="+mn-ea"/>
              <a:cs typeface="+mn-cs"/>
            </a:rPr>
            <a:t>実施で</a:t>
          </a:r>
          <a:r>
            <a:rPr kumimoji="1" lang="ja-JP" altLang="ja-JP" sz="900">
              <a:solidFill>
                <a:srgbClr val="FF0000"/>
              </a:solidFill>
              <a:effectLst/>
              <a:latin typeface="+mn-lt"/>
              <a:ea typeface="+mn-ea"/>
              <a:cs typeface="+mn-cs"/>
            </a:rPr>
            <a:t>解決</a:t>
          </a:r>
          <a:r>
            <a:rPr kumimoji="1" lang="ja-JP" altLang="en-US" sz="900">
              <a:solidFill>
                <a:srgbClr val="FF0000"/>
              </a:solidFill>
              <a:effectLst/>
              <a:latin typeface="+mn-lt"/>
              <a:ea typeface="+mn-ea"/>
              <a:cs typeface="+mn-cs"/>
            </a:rPr>
            <a:t>を図りたい</a:t>
          </a:r>
          <a:r>
            <a:rPr kumimoji="1" lang="ja-JP" altLang="ja-JP" sz="900">
              <a:solidFill>
                <a:srgbClr val="FF0000"/>
              </a:solidFill>
              <a:effectLst/>
              <a:latin typeface="+mn-lt"/>
              <a:ea typeface="+mn-ea"/>
              <a:cs typeface="+mn-cs"/>
            </a:rPr>
            <a:t>課題</a:t>
          </a:r>
          <a:r>
            <a:rPr kumimoji="1" lang="ja-JP" altLang="en-US" sz="900">
              <a:solidFill>
                <a:srgbClr val="FF0000"/>
              </a:solidFill>
              <a:effectLst/>
              <a:latin typeface="+mn-lt"/>
              <a:ea typeface="+mn-ea"/>
              <a:cs typeface="+mn-cs"/>
            </a:rPr>
            <a:t>やその</a:t>
          </a:r>
          <a:r>
            <a:rPr kumimoji="1" lang="ja-JP" altLang="ja-JP" sz="900">
              <a:solidFill>
                <a:srgbClr val="FF0000"/>
              </a:solidFill>
              <a:effectLst/>
              <a:latin typeface="+mn-lt"/>
              <a:ea typeface="+mn-ea"/>
              <a:cs typeface="+mn-cs"/>
            </a:rPr>
            <a:t>手法</a:t>
          </a:r>
          <a:r>
            <a:rPr kumimoji="1" lang="ja-JP" altLang="en-US" sz="900">
              <a:solidFill>
                <a:srgbClr val="FF0000"/>
              </a:solidFill>
              <a:effectLst/>
              <a:latin typeface="+mn-lt"/>
              <a:ea typeface="+mn-ea"/>
              <a:cs typeface="+mn-cs"/>
            </a:rPr>
            <a:t>を</a:t>
          </a:r>
          <a:r>
            <a:rPr kumimoji="1" lang="ja-JP" altLang="ja-JP" sz="900">
              <a:solidFill>
                <a:srgbClr val="FF0000"/>
              </a:solidFill>
              <a:effectLst/>
              <a:latin typeface="+mn-lt"/>
              <a:ea typeface="+mn-ea"/>
              <a:cs typeface="+mn-cs"/>
            </a:rPr>
            <a:t>具体的に記入してください。</a:t>
          </a:r>
          <a:endParaRPr lang="ja-JP" altLang="ja-JP" sz="900">
            <a:solidFill>
              <a:srgbClr val="FF0000"/>
            </a:solidFill>
            <a:effectLst/>
          </a:endParaRPr>
        </a:p>
      </xdr:txBody>
    </xdr:sp>
    <xdr:clientData/>
  </xdr:twoCellAnchor>
  <xdr:twoCellAnchor>
    <xdr:from>
      <xdr:col>10</xdr:col>
      <xdr:colOff>543615</xdr:colOff>
      <xdr:row>25</xdr:row>
      <xdr:rowOff>124239</xdr:rowOff>
    </xdr:from>
    <xdr:to>
      <xdr:col>18</xdr:col>
      <xdr:colOff>67364</xdr:colOff>
      <xdr:row>29</xdr:row>
      <xdr:rowOff>49695</xdr:rowOff>
    </xdr:to>
    <xdr:sp macro="" textlink="">
      <xdr:nvSpPr>
        <xdr:cNvPr id="9" name="テキスト ボックス 8">
          <a:extLst>
            <a:ext uri="{FF2B5EF4-FFF2-40B4-BE49-F238E27FC236}">
              <a16:creationId xmlns:a16="http://schemas.microsoft.com/office/drawing/2014/main" id="{3E20611F-F472-4DCF-81E7-F9EE59341128}"/>
            </a:ext>
          </a:extLst>
        </xdr:cNvPr>
        <xdr:cNvSpPr txBox="1"/>
      </xdr:nvSpPr>
      <xdr:spPr>
        <a:xfrm>
          <a:off x="6482245" y="7636565"/>
          <a:ext cx="5081380" cy="11181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・事業着手の日は、発注や契約等の取組を開始する日となります</a:t>
          </a:r>
          <a:endParaRPr kumimoji="1" lang="en-US" altLang="ja-JP" sz="900">
            <a:solidFill>
              <a:srgbClr val="FF0000"/>
            </a:solidFill>
          </a:endParaRPr>
        </a:p>
        <a:p>
          <a:r>
            <a:rPr kumimoji="1" lang="ja-JP" altLang="en-US" sz="900">
              <a:solidFill>
                <a:srgbClr val="FF0000"/>
              </a:solidFill>
            </a:rPr>
            <a:t>・事業完了日は、すべての取組を終え、経費の精算（支払）を終えた日付を記載してください</a:t>
          </a:r>
          <a:endParaRPr kumimoji="1" lang="en-US" altLang="ja-JP" sz="900">
            <a:solidFill>
              <a:srgbClr val="FF0000"/>
            </a:solidFill>
          </a:endParaRPr>
        </a:p>
        <a:p>
          <a:r>
            <a:rPr kumimoji="1" lang="ja-JP" altLang="en-US" sz="900">
              <a:solidFill>
                <a:srgbClr val="FF0000"/>
              </a:solidFill>
            </a:rPr>
            <a:t>　（納品書・請求書の日付はこれ以前の日付となります）</a:t>
          </a:r>
          <a:endParaRPr kumimoji="1" lang="en-US" altLang="ja-JP" sz="90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rgbClr val="FF0000"/>
              </a:solidFill>
            </a:rPr>
            <a:t>・</a:t>
          </a:r>
          <a:r>
            <a:rPr kumimoji="1" lang="ja-JP" altLang="ja-JP" sz="900">
              <a:solidFill>
                <a:srgbClr val="FF0000"/>
              </a:solidFill>
              <a:effectLst/>
              <a:latin typeface="+mn-lt"/>
              <a:ea typeface="+mn-ea"/>
              <a:cs typeface="+mn-cs"/>
            </a:rPr>
            <a:t>（募集要項第６章）</a:t>
          </a:r>
          <a:r>
            <a:rPr kumimoji="1" lang="ja-JP" altLang="en-US" sz="900">
              <a:solidFill>
                <a:srgbClr val="FF0000"/>
              </a:solidFill>
              <a:effectLst/>
              <a:latin typeface="+mn-lt"/>
              <a:ea typeface="+mn-ea"/>
              <a:cs typeface="+mn-cs"/>
            </a:rPr>
            <a:t>を参照してください</a:t>
          </a:r>
          <a:endParaRPr lang="ja-JP" altLang="ja-JP" sz="900">
            <a:solidFill>
              <a:srgbClr val="FF0000"/>
            </a:solidFill>
            <a:effectLst/>
          </a:endParaRPr>
        </a:p>
        <a:p>
          <a:endParaRPr kumimoji="1" lang="ja-JP" altLang="en-US" sz="900">
            <a:solidFill>
              <a:srgbClr val="FF0000"/>
            </a:solidFill>
          </a:endParaRPr>
        </a:p>
      </xdr:txBody>
    </xdr:sp>
    <xdr:clientData/>
  </xdr:twoCellAnchor>
  <xdr:twoCellAnchor>
    <xdr:from>
      <xdr:col>11</xdr:col>
      <xdr:colOff>392597</xdr:colOff>
      <xdr:row>66</xdr:row>
      <xdr:rowOff>212776</xdr:rowOff>
    </xdr:from>
    <xdr:to>
      <xdr:col>19</xdr:col>
      <xdr:colOff>252622</xdr:colOff>
      <xdr:row>69</xdr:row>
      <xdr:rowOff>57980</xdr:rowOff>
    </xdr:to>
    <xdr:sp macro="" textlink="">
      <xdr:nvSpPr>
        <xdr:cNvPr id="10" name="テキスト ボックス 9">
          <a:extLst>
            <a:ext uri="{FF2B5EF4-FFF2-40B4-BE49-F238E27FC236}">
              <a16:creationId xmlns:a16="http://schemas.microsoft.com/office/drawing/2014/main" id="{F4EA1A3B-E334-4370-854A-8D5C314CF61A}"/>
            </a:ext>
          </a:extLst>
        </xdr:cNvPr>
        <xdr:cNvSpPr txBox="1"/>
      </xdr:nvSpPr>
      <xdr:spPr>
        <a:xfrm>
          <a:off x="6886162" y="19652059"/>
          <a:ext cx="5550177" cy="739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150</a:t>
          </a:r>
          <a:r>
            <a:rPr kumimoji="1" lang="ja-JP" altLang="en-US" sz="900">
              <a:solidFill>
                <a:srgbClr val="FF0000"/>
              </a:solidFill>
            </a:rPr>
            <a:t>文字以内でご記入ください。</a:t>
          </a:r>
          <a:endParaRPr kumimoji="1" lang="en-US" altLang="ja-JP" sz="900">
            <a:solidFill>
              <a:srgbClr val="FF0000"/>
            </a:solidFill>
          </a:endParaRPr>
        </a:p>
        <a:p>
          <a:r>
            <a:rPr kumimoji="1" lang="ja-JP" altLang="en-US" sz="900">
              <a:solidFill>
                <a:srgbClr val="FF0000"/>
              </a:solidFill>
            </a:rPr>
            <a:t>・事業成果のとりまとめにあたっての効果の検証方法を具体的に記載してください。</a:t>
          </a:r>
          <a:endParaRPr kumimoji="1" lang="en-US" altLang="ja-JP" sz="900">
            <a:solidFill>
              <a:srgbClr val="FF0000"/>
            </a:solidFill>
          </a:endParaRPr>
        </a:p>
        <a:p>
          <a:r>
            <a:rPr kumimoji="1" lang="ja-JP" altLang="en-US" sz="900">
              <a:solidFill>
                <a:srgbClr val="FF0000"/>
              </a:solidFill>
              <a:effectLst/>
            </a:rPr>
            <a:t>例）アンケートの実施、アンケート結果の活用方法　など</a:t>
          </a:r>
          <a:endParaRPr lang="ja-JP" altLang="ja-JP" sz="900">
            <a:solidFill>
              <a:srgbClr val="FF0000"/>
            </a:solidFill>
            <a:effectLst/>
          </a:endParaRPr>
        </a:p>
      </xdr:txBody>
    </xdr:sp>
    <xdr:clientData/>
  </xdr:twoCellAnchor>
  <xdr:twoCellAnchor>
    <xdr:from>
      <xdr:col>11</xdr:col>
      <xdr:colOff>373791</xdr:colOff>
      <xdr:row>73</xdr:row>
      <xdr:rowOff>134837</xdr:rowOff>
    </xdr:from>
    <xdr:to>
      <xdr:col>19</xdr:col>
      <xdr:colOff>195155</xdr:colOff>
      <xdr:row>76</xdr:row>
      <xdr:rowOff>151645</xdr:rowOff>
    </xdr:to>
    <xdr:sp macro="" textlink="">
      <xdr:nvSpPr>
        <xdr:cNvPr id="11" name="テキスト ボックス 10">
          <a:extLst>
            <a:ext uri="{FF2B5EF4-FFF2-40B4-BE49-F238E27FC236}">
              <a16:creationId xmlns:a16="http://schemas.microsoft.com/office/drawing/2014/main" id="{6BB60B57-4A07-489E-B8A8-0C375637A7F1}"/>
            </a:ext>
          </a:extLst>
        </xdr:cNvPr>
        <xdr:cNvSpPr txBox="1"/>
      </xdr:nvSpPr>
      <xdr:spPr>
        <a:xfrm>
          <a:off x="6867356" y="21503967"/>
          <a:ext cx="5511516" cy="9113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600</a:t>
          </a:r>
          <a:r>
            <a:rPr kumimoji="1" lang="ja-JP" altLang="en-US" sz="900">
              <a:solidFill>
                <a:srgbClr val="FF0000"/>
              </a:solidFill>
            </a:rPr>
            <a:t>文字以内でご記入ください。</a:t>
          </a:r>
          <a:endParaRPr kumimoji="1" lang="en-US" altLang="ja-JP" sz="900">
            <a:solidFill>
              <a:srgbClr val="FF0000"/>
            </a:solidFill>
          </a:endParaRPr>
        </a:p>
        <a:p>
          <a:r>
            <a:rPr kumimoji="1" lang="ja-JP" altLang="en-US" sz="900">
              <a:solidFill>
                <a:srgbClr val="FF0000"/>
              </a:solidFill>
            </a:rPr>
            <a:t>・県内外の会員や団体間のネットワークの活用や、ノウハウを活用して比較的大規模な取組の実現を可能とする企</a:t>
          </a:r>
          <a:r>
            <a:rPr kumimoji="1" lang="ja-JP" altLang="en-US" sz="900">
              <a:solidFill>
                <a:srgbClr val="FF0000"/>
              </a:solidFill>
              <a:latin typeface="+mn-ea"/>
              <a:ea typeface="+mn-ea"/>
            </a:rPr>
            <a:t>画力など、申請団体の</a:t>
          </a:r>
          <a:r>
            <a:rPr kumimoji="1" lang="ja-JP" altLang="ja-JP" sz="900">
              <a:solidFill>
                <a:srgbClr val="FF0000"/>
              </a:solidFill>
              <a:effectLst/>
              <a:latin typeface="+mn-ea"/>
              <a:ea typeface="+mn-ea"/>
              <a:cs typeface="+mn-cs"/>
            </a:rPr>
            <a:t>優位性を活かした取組の</a:t>
          </a:r>
          <a:r>
            <a:rPr kumimoji="1" lang="ja-JP" altLang="en-US" sz="900">
              <a:solidFill>
                <a:srgbClr val="FF0000"/>
              </a:solidFill>
              <a:effectLst/>
              <a:latin typeface="+mn-ea"/>
              <a:ea typeface="+mn-ea"/>
              <a:cs typeface="+mn-cs"/>
            </a:rPr>
            <a:t>特徴などについて</a:t>
          </a:r>
          <a:r>
            <a:rPr kumimoji="1" lang="ja-JP" altLang="ja-JP" sz="900">
              <a:solidFill>
                <a:srgbClr val="FF0000"/>
              </a:solidFill>
              <a:effectLst/>
              <a:latin typeface="+mn-ea"/>
              <a:ea typeface="+mn-ea"/>
              <a:cs typeface="+mn-cs"/>
            </a:rPr>
            <a:t>具体的</a:t>
          </a:r>
          <a:r>
            <a:rPr kumimoji="1" lang="ja-JP" altLang="en-US" sz="900">
              <a:solidFill>
                <a:srgbClr val="FF0000"/>
              </a:solidFill>
              <a:effectLst/>
              <a:latin typeface="+mn-ea"/>
              <a:ea typeface="+mn-ea"/>
              <a:cs typeface="+mn-cs"/>
            </a:rPr>
            <a:t>に</a:t>
          </a:r>
          <a:r>
            <a:rPr kumimoji="1" lang="ja-JP" altLang="ja-JP" sz="900">
              <a:solidFill>
                <a:srgbClr val="FF0000"/>
              </a:solidFill>
              <a:effectLst/>
              <a:latin typeface="+mn-ea"/>
              <a:ea typeface="+mn-ea"/>
              <a:cs typeface="+mn-cs"/>
            </a:rPr>
            <a:t>記載してください</a:t>
          </a:r>
          <a:endParaRPr kumimoji="1" lang="en-US" altLang="ja-JP" sz="900">
            <a:solidFill>
              <a:srgbClr val="FF0000"/>
            </a:solidFill>
            <a:latin typeface="+mn-ea"/>
            <a:ea typeface="+mn-ea"/>
          </a:endParaRPr>
        </a:p>
      </xdr:txBody>
    </xdr:sp>
    <xdr:clientData/>
  </xdr:twoCellAnchor>
  <xdr:twoCellAnchor>
    <xdr:from>
      <xdr:col>11</xdr:col>
      <xdr:colOff>273403</xdr:colOff>
      <xdr:row>85</xdr:row>
      <xdr:rowOff>87761</xdr:rowOff>
    </xdr:from>
    <xdr:to>
      <xdr:col>18</xdr:col>
      <xdr:colOff>665038</xdr:colOff>
      <xdr:row>86</xdr:row>
      <xdr:rowOff>104964</xdr:rowOff>
    </xdr:to>
    <xdr:sp macro="" textlink="">
      <xdr:nvSpPr>
        <xdr:cNvPr id="12" name="テキスト ボックス 11">
          <a:extLst>
            <a:ext uri="{FF2B5EF4-FFF2-40B4-BE49-F238E27FC236}">
              <a16:creationId xmlns:a16="http://schemas.microsoft.com/office/drawing/2014/main" id="{9E9A63F8-73B7-4E14-B9F3-0E945D64CCF1}"/>
            </a:ext>
          </a:extLst>
        </xdr:cNvPr>
        <xdr:cNvSpPr txBox="1"/>
      </xdr:nvSpPr>
      <xdr:spPr>
        <a:xfrm>
          <a:off x="6766968" y="24910739"/>
          <a:ext cx="5394331" cy="3153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150</a:t>
          </a:r>
          <a:r>
            <a:rPr kumimoji="1" lang="ja-JP" altLang="en-US" sz="900">
              <a:solidFill>
                <a:srgbClr val="FF0000"/>
              </a:solidFill>
            </a:rPr>
            <a:t>文字以内でご記入ください。</a:t>
          </a:r>
          <a:endParaRPr kumimoji="1" lang="en-US" altLang="ja-JP" sz="900">
            <a:solidFill>
              <a:srgbClr val="FF0000"/>
            </a:solidFill>
          </a:endParaRPr>
        </a:p>
        <a:p>
          <a:endParaRPr lang="ja-JP" altLang="ja-JP" sz="900">
            <a:solidFill>
              <a:srgbClr val="FF0000"/>
            </a:solidFill>
            <a:effectLst/>
          </a:endParaRPr>
        </a:p>
      </xdr:txBody>
    </xdr:sp>
    <xdr:clientData/>
  </xdr:twoCellAnchor>
  <xdr:twoCellAnchor>
    <xdr:from>
      <xdr:col>11</xdr:col>
      <xdr:colOff>232404</xdr:colOff>
      <xdr:row>91</xdr:row>
      <xdr:rowOff>139908</xdr:rowOff>
    </xdr:from>
    <xdr:to>
      <xdr:col>18</xdr:col>
      <xdr:colOff>559315</xdr:colOff>
      <xdr:row>95</xdr:row>
      <xdr:rowOff>189263</xdr:rowOff>
    </xdr:to>
    <xdr:sp macro="" textlink="">
      <xdr:nvSpPr>
        <xdr:cNvPr id="13" name="テキスト ボックス 12">
          <a:extLst>
            <a:ext uri="{FF2B5EF4-FFF2-40B4-BE49-F238E27FC236}">
              <a16:creationId xmlns:a16="http://schemas.microsoft.com/office/drawing/2014/main" id="{D585F50A-0B14-4A46-826C-878F1C2D83C7}"/>
            </a:ext>
          </a:extLst>
        </xdr:cNvPr>
        <xdr:cNvSpPr txBox="1"/>
      </xdr:nvSpPr>
      <xdr:spPr>
        <a:xfrm>
          <a:off x="6725969" y="26155582"/>
          <a:ext cx="5329607" cy="64570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solidFill>
                <a:srgbClr val="FF0000"/>
              </a:solidFill>
            </a:rPr>
            <a:t>◎</a:t>
          </a:r>
          <a:r>
            <a:rPr kumimoji="1" lang="en-US" altLang="ja-JP" sz="800">
              <a:solidFill>
                <a:srgbClr val="FF0000"/>
              </a:solidFill>
            </a:rPr>
            <a:t>11pt</a:t>
          </a:r>
          <a:r>
            <a:rPr kumimoji="1" lang="ja-JP" altLang="en-US" sz="800">
              <a:solidFill>
                <a:srgbClr val="FF0000"/>
              </a:solidFill>
            </a:rPr>
            <a:t>・</a:t>
          </a:r>
          <a:r>
            <a:rPr kumimoji="1" lang="en-US" altLang="ja-JP" sz="800">
              <a:solidFill>
                <a:srgbClr val="FF0000"/>
              </a:solidFill>
            </a:rPr>
            <a:t>200</a:t>
          </a:r>
          <a:r>
            <a:rPr kumimoji="1" lang="ja-JP" altLang="en-US" sz="800">
              <a:solidFill>
                <a:srgbClr val="FF0000"/>
              </a:solidFill>
            </a:rPr>
            <a:t>文字以内でご記入ください。</a:t>
          </a:r>
          <a:endParaRPr kumimoji="1" lang="en-US" altLang="ja-JP" sz="800">
            <a:solidFill>
              <a:srgbClr val="FF0000"/>
            </a:solidFill>
          </a:endParaRPr>
        </a:p>
      </xdr:txBody>
    </xdr:sp>
    <xdr:clientData/>
  </xdr:twoCellAnchor>
  <xdr:twoCellAnchor>
    <xdr:from>
      <xdr:col>11</xdr:col>
      <xdr:colOff>296828</xdr:colOff>
      <xdr:row>109</xdr:row>
      <xdr:rowOff>78569</xdr:rowOff>
    </xdr:from>
    <xdr:to>
      <xdr:col>18</xdr:col>
      <xdr:colOff>235324</xdr:colOff>
      <xdr:row>115</xdr:row>
      <xdr:rowOff>67237</xdr:rowOff>
    </xdr:to>
    <xdr:sp macro="" textlink="">
      <xdr:nvSpPr>
        <xdr:cNvPr id="14" name="テキスト ボックス 13">
          <a:extLst>
            <a:ext uri="{FF2B5EF4-FFF2-40B4-BE49-F238E27FC236}">
              <a16:creationId xmlns:a16="http://schemas.microsoft.com/office/drawing/2014/main" id="{CB3CDC13-0467-4AB9-B5BA-D9987BA04BEC}"/>
            </a:ext>
          </a:extLst>
        </xdr:cNvPr>
        <xdr:cNvSpPr txBox="1"/>
      </xdr:nvSpPr>
      <xdr:spPr>
        <a:xfrm>
          <a:off x="11289799" y="34267716"/>
          <a:ext cx="4913907" cy="16807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200</a:t>
          </a:r>
          <a:r>
            <a:rPr kumimoji="1" lang="ja-JP" altLang="en-US" sz="900">
              <a:solidFill>
                <a:srgbClr val="FF0000"/>
              </a:solidFill>
            </a:rPr>
            <a:t>文字以内でご記入ください。</a:t>
          </a:r>
          <a:endParaRPr lang="ja-JP" altLang="ja-JP" sz="900">
            <a:solidFill>
              <a:srgbClr val="FF0000"/>
            </a:solidFill>
            <a:effectLst/>
          </a:endParaRPr>
        </a:p>
      </xdr:txBody>
    </xdr:sp>
    <xdr:clientData/>
  </xdr:twoCellAnchor>
  <xdr:twoCellAnchor>
    <xdr:from>
      <xdr:col>11</xdr:col>
      <xdr:colOff>421268</xdr:colOff>
      <xdr:row>56</xdr:row>
      <xdr:rowOff>37676</xdr:rowOff>
    </xdr:from>
    <xdr:to>
      <xdr:col>19</xdr:col>
      <xdr:colOff>503657</xdr:colOff>
      <xdr:row>65</xdr:row>
      <xdr:rowOff>108948</xdr:rowOff>
    </xdr:to>
    <xdr:sp macro="" textlink="">
      <xdr:nvSpPr>
        <xdr:cNvPr id="16" name="テキスト ボックス 15">
          <a:extLst>
            <a:ext uri="{FF2B5EF4-FFF2-40B4-BE49-F238E27FC236}">
              <a16:creationId xmlns:a16="http://schemas.microsoft.com/office/drawing/2014/main" id="{A89008BA-EFB2-42B6-ACBB-011CB9B1FCA5}"/>
            </a:ext>
          </a:extLst>
        </xdr:cNvPr>
        <xdr:cNvSpPr txBox="1"/>
      </xdr:nvSpPr>
      <xdr:spPr>
        <a:xfrm>
          <a:off x="6914833" y="16495219"/>
          <a:ext cx="5772541" cy="27548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a:t>
          </a:r>
          <a:r>
            <a:rPr kumimoji="1" lang="en-US" altLang="ja-JP" sz="900">
              <a:solidFill>
                <a:srgbClr val="FF0000"/>
              </a:solidFill>
            </a:rPr>
            <a:t>11pt</a:t>
          </a:r>
          <a:r>
            <a:rPr kumimoji="1" lang="ja-JP" altLang="en-US" sz="900">
              <a:solidFill>
                <a:srgbClr val="FF0000"/>
              </a:solidFill>
            </a:rPr>
            <a:t>・</a:t>
          </a:r>
          <a:r>
            <a:rPr kumimoji="1" lang="en-US" altLang="ja-JP" sz="900">
              <a:solidFill>
                <a:srgbClr val="FF0000"/>
              </a:solidFill>
            </a:rPr>
            <a:t>600</a:t>
          </a:r>
          <a:r>
            <a:rPr kumimoji="1" lang="ja-JP" altLang="en-US" sz="900">
              <a:solidFill>
                <a:srgbClr val="FF0000"/>
              </a:solidFill>
            </a:rPr>
            <a:t>文字以内でご記入ください。</a:t>
          </a:r>
          <a:endParaRPr kumimoji="1" lang="en-US" altLang="ja-JP" sz="900">
            <a:solidFill>
              <a:srgbClr val="FF0000"/>
            </a:solidFill>
          </a:endParaRPr>
        </a:p>
        <a:p>
          <a:r>
            <a:rPr kumimoji="1" lang="ja-JP" altLang="en-US" sz="900">
              <a:solidFill>
                <a:srgbClr val="FF0000"/>
              </a:solidFill>
            </a:rPr>
            <a:t>●事業効果を高めるための工夫や取組について、次の観点を交えるなど、具体的に記載してください。</a:t>
          </a:r>
        </a:p>
        <a:p>
          <a:endParaRPr kumimoji="1" lang="ja-JP" altLang="en-US" sz="900">
            <a:solidFill>
              <a:srgbClr val="FF0000"/>
            </a:solidFill>
          </a:endParaRPr>
        </a:p>
        <a:p>
          <a:r>
            <a:rPr kumimoji="1" lang="ja-JP" altLang="en-US" sz="900">
              <a:solidFill>
                <a:srgbClr val="FF0000"/>
              </a:solidFill>
            </a:rPr>
            <a:t>・課題を踏まえ取組の改善・工夫を行う事項、新規性や新たに取り入れる手法</a:t>
          </a:r>
        </a:p>
        <a:p>
          <a:r>
            <a:rPr kumimoji="1" lang="ja-JP" altLang="en-US" sz="900">
              <a:solidFill>
                <a:srgbClr val="FF0000"/>
              </a:solidFill>
            </a:rPr>
            <a:t>・地域の文化資源（人材を含む）を活用した試み、地域との関わりについて考慮した点</a:t>
          </a:r>
        </a:p>
        <a:p>
          <a:r>
            <a:rPr kumimoji="1" lang="ja-JP" altLang="en-US" sz="900">
              <a:solidFill>
                <a:srgbClr val="FF0000"/>
              </a:solidFill>
            </a:rPr>
            <a:t>・活動の維持を図るために工夫すること、担い手確保に向けた本事業ならではの取組として</a:t>
          </a:r>
          <a:r>
            <a:rPr kumimoji="1" lang="en-US" altLang="ja-JP" sz="900">
              <a:solidFill>
                <a:srgbClr val="FF0000"/>
              </a:solidFill>
            </a:rPr>
            <a:t>PR</a:t>
          </a:r>
          <a:r>
            <a:rPr kumimoji="1" lang="ja-JP" altLang="en-US" sz="900">
              <a:solidFill>
                <a:srgbClr val="FF0000"/>
              </a:solidFill>
            </a:rPr>
            <a:t>したい点</a:t>
          </a:r>
        </a:p>
        <a:p>
          <a:r>
            <a:rPr kumimoji="1" lang="ja-JP" altLang="en-US" sz="900">
              <a:solidFill>
                <a:srgbClr val="FF0000"/>
              </a:solidFill>
            </a:rPr>
            <a:t>　　</a:t>
          </a:r>
          <a:r>
            <a:rPr kumimoji="1" lang="en-US" altLang="ja-JP" sz="900">
              <a:solidFill>
                <a:srgbClr val="FF0000"/>
              </a:solidFill>
            </a:rPr>
            <a:t>※</a:t>
          </a:r>
          <a:r>
            <a:rPr kumimoji="1" lang="ja-JP" altLang="en-US" sz="900">
              <a:solidFill>
                <a:srgbClr val="FF0000"/>
              </a:solidFill>
            </a:rPr>
            <a:t>継続事業の場合は、前回事業と比較してどのように改善、拡充していくのかなど</a:t>
          </a:r>
        </a:p>
        <a:p>
          <a:r>
            <a:rPr kumimoji="1" lang="ja-JP" altLang="en-US" sz="900">
              <a:solidFill>
                <a:srgbClr val="FF0000"/>
              </a:solidFill>
            </a:rPr>
            <a:t>・誰もが文化芸術活動に参加・鑑賞しやすくするための工夫（広報、事業の実施手法、対象者など）</a:t>
          </a:r>
          <a:endParaRPr kumimoji="1" lang="en-US" altLang="ja-JP" sz="9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77321-7988-48C1-B0BB-558FBC4147B3}">
  <sheetPr codeName="Sheet5">
    <tabColor rgb="FFFFFF00"/>
  </sheetPr>
  <dimension ref="A1:N1048511"/>
  <sheetViews>
    <sheetView tabSelected="1" view="pageBreakPreview" topLeftCell="A82" zoomScaleNormal="85" zoomScaleSheetLayoutView="100" workbookViewId="0">
      <selection activeCell="A110" sqref="A110:J117"/>
    </sheetView>
  </sheetViews>
  <sheetFormatPr defaultColWidth="9" defaultRowHeight="13"/>
  <cols>
    <col min="1" max="1" width="3.08203125" style="5" customWidth="1"/>
    <col min="2" max="2" width="13.4140625" style="5" customWidth="1"/>
    <col min="3" max="3" width="4.5" style="5" customWidth="1"/>
    <col min="4" max="4" width="12.75" style="5" customWidth="1"/>
    <col min="5" max="7" width="22.6640625" style="5" customWidth="1"/>
    <col min="8" max="8" width="10.58203125" style="5" bestFit="1" customWidth="1"/>
    <col min="9" max="9" width="9.33203125" style="5" customWidth="1"/>
    <col min="10" max="10" width="15.25" style="5" customWidth="1"/>
    <col min="11" max="11" width="7.25" style="3" customWidth="1"/>
    <col min="12" max="12" width="11.5" style="6" customWidth="1"/>
    <col min="13" max="13" width="9" style="3"/>
    <col min="14" max="14" width="9" style="7"/>
    <col min="15" max="16384" width="9" style="3"/>
  </cols>
  <sheetData>
    <row r="1" spans="1:14" s="1" customFormat="1" ht="20.25" customHeight="1">
      <c r="A1" s="145" t="s">
        <v>0</v>
      </c>
      <c r="B1" s="145"/>
      <c r="C1" s="145"/>
      <c r="D1" s="145"/>
      <c r="N1" s="2"/>
    </row>
    <row r="2" spans="1:14" s="1" customFormat="1" ht="31.5" customHeight="1">
      <c r="A2" s="146" t="s">
        <v>1</v>
      </c>
      <c r="B2" s="146"/>
      <c r="C2" s="146"/>
      <c r="D2" s="146"/>
      <c r="E2" s="146"/>
      <c r="F2" s="146"/>
      <c r="G2" s="146"/>
      <c r="H2" s="146"/>
      <c r="I2" s="146"/>
      <c r="J2" s="146"/>
      <c r="K2" s="3" t="s">
        <v>2</v>
      </c>
      <c r="N2" s="2"/>
    </row>
    <row r="3" spans="1:14" ht="23.25" customHeight="1" thickBot="1">
      <c r="A3" s="4" t="s">
        <v>3</v>
      </c>
    </row>
    <row r="4" spans="1:14" ht="23.25" customHeight="1" thickTop="1">
      <c r="A4" s="112" t="s">
        <v>4</v>
      </c>
      <c r="B4" s="113"/>
      <c r="C4" s="114"/>
      <c r="D4" s="62"/>
      <c r="E4" s="62"/>
      <c r="F4" s="62"/>
      <c r="G4" s="62"/>
      <c r="H4" s="62"/>
      <c r="I4" s="62"/>
      <c r="J4" s="63"/>
    </row>
    <row r="5" spans="1:14" ht="23.25" customHeight="1" thickBot="1">
      <c r="A5" s="115"/>
      <c r="B5" s="116"/>
      <c r="C5" s="117"/>
      <c r="D5" s="61"/>
      <c r="E5" s="61"/>
      <c r="F5" s="61"/>
      <c r="G5" s="61"/>
      <c r="H5" s="61"/>
      <c r="I5" s="61"/>
      <c r="J5" s="64"/>
    </row>
    <row r="6" spans="1:14" ht="23.25" customHeight="1">
      <c r="A6" s="147" t="s">
        <v>5</v>
      </c>
      <c r="B6" s="150"/>
      <c r="C6" s="151"/>
      <c r="D6" s="151"/>
      <c r="E6" s="151"/>
      <c r="F6" s="151"/>
      <c r="G6" s="151"/>
      <c r="H6" s="151"/>
      <c r="I6" s="151"/>
      <c r="J6" s="152"/>
      <c r="K6" s="160">
        <f>LEN(B6)</f>
        <v>0</v>
      </c>
      <c r="L6" s="8"/>
      <c r="N6" s="3"/>
    </row>
    <row r="7" spans="1:14" ht="23.25" customHeight="1">
      <c r="A7" s="148"/>
      <c r="B7" s="153"/>
      <c r="C7" s="154"/>
      <c r="D7" s="154"/>
      <c r="E7" s="154"/>
      <c r="F7" s="154"/>
      <c r="G7" s="154"/>
      <c r="H7" s="154"/>
      <c r="I7" s="154"/>
      <c r="J7" s="155"/>
      <c r="K7" s="160"/>
      <c r="L7" s="9"/>
      <c r="N7" s="3"/>
    </row>
    <row r="8" spans="1:14" ht="23.25" customHeight="1">
      <c r="A8" s="148"/>
      <c r="B8" s="153"/>
      <c r="C8" s="154"/>
      <c r="D8" s="154"/>
      <c r="E8" s="154"/>
      <c r="F8" s="154"/>
      <c r="G8" s="154"/>
      <c r="H8" s="154"/>
      <c r="I8" s="154"/>
      <c r="J8" s="155"/>
      <c r="K8" s="160"/>
      <c r="L8" s="9"/>
      <c r="N8" s="3"/>
    </row>
    <row r="9" spans="1:14" ht="23.25" customHeight="1">
      <c r="A9" s="148"/>
      <c r="B9" s="153"/>
      <c r="C9" s="154"/>
      <c r="D9" s="154"/>
      <c r="E9" s="154"/>
      <c r="F9" s="154"/>
      <c r="G9" s="154"/>
      <c r="H9" s="154"/>
      <c r="I9" s="154"/>
      <c r="J9" s="155"/>
      <c r="K9" s="160"/>
      <c r="L9" s="9"/>
      <c r="N9" s="3"/>
    </row>
    <row r="10" spans="1:14" ht="23.25" customHeight="1" thickBot="1">
      <c r="A10" s="149"/>
      <c r="B10" s="156"/>
      <c r="C10" s="157"/>
      <c r="D10" s="157"/>
      <c r="E10" s="157"/>
      <c r="F10" s="157"/>
      <c r="G10" s="157"/>
      <c r="H10" s="157"/>
      <c r="I10" s="157"/>
      <c r="J10" s="158"/>
      <c r="K10" s="160"/>
      <c r="L10" s="9"/>
      <c r="N10" s="3"/>
    </row>
    <row r="11" spans="1:14" ht="23.25" customHeight="1">
      <c r="A11" s="161" t="s">
        <v>6</v>
      </c>
      <c r="B11" s="162"/>
      <c r="C11" s="163"/>
      <c r="D11" s="163"/>
      <c r="E11" s="163"/>
      <c r="F11" s="163"/>
      <c r="G11" s="163"/>
      <c r="H11" s="163"/>
      <c r="I11" s="163"/>
      <c r="J11" s="164"/>
      <c r="K11" s="160">
        <f>LEN(B11)</f>
        <v>0</v>
      </c>
      <c r="L11" s="8"/>
      <c r="N11" s="3"/>
    </row>
    <row r="12" spans="1:14" ht="23.25" customHeight="1">
      <c r="A12" s="161"/>
      <c r="B12" s="165"/>
      <c r="C12" s="163"/>
      <c r="D12" s="163"/>
      <c r="E12" s="163"/>
      <c r="F12" s="163"/>
      <c r="G12" s="163"/>
      <c r="H12" s="163"/>
      <c r="I12" s="163"/>
      <c r="J12" s="164"/>
      <c r="K12" s="160"/>
      <c r="L12" s="9"/>
      <c r="N12" s="3"/>
    </row>
    <row r="13" spans="1:14" ht="23.25" customHeight="1">
      <c r="A13" s="161"/>
      <c r="B13" s="165"/>
      <c r="C13" s="163"/>
      <c r="D13" s="163"/>
      <c r="E13" s="163"/>
      <c r="F13" s="163"/>
      <c r="G13" s="163"/>
      <c r="H13" s="163"/>
      <c r="I13" s="163"/>
      <c r="J13" s="164"/>
      <c r="K13" s="160"/>
      <c r="L13" s="9"/>
      <c r="N13" s="3"/>
    </row>
    <row r="14" spans="1:14" ht="23.25" customHeight="1">
      <c r="A14" s="161"/>
      <c r="B14" s="165"/>
      <c r="C14" s="163"/>
      <c r="D14" s="163"/>
      <c r="E14" s="163"/>
      <c r="F14" s="163"/>
      <c r="G14" s="163"/>
      <c r="H14" s="163"/>
      <c r="I14" s="163"/>
      <c r="J14" s="164"/>
      <c r="K14" s="160"/>
      <c r="L14" s="9"/>
      <c r="N14" s="3"/>
    </row>
    <row r="15" spans="1:14" ht="23.25" customHeight="1">
      <c r="A15" s="161"/>
      <c r="B15" s="165"/>
      <c r="C15" s="163"/>
      <c r="D15" s="163"/>
      <c r="E15" s="163"/>
      <c r="F15" s="163"/>
      <c r="G15" s="163"/>
      <c r="H15" s="163"/>
      <c r="I15" s="163"/>
      <c r="J15" s="164"/>
      <c r="K15" s="160"/>
      <c r="L15" s="9"/>
      <c r="N15" s="3"/>
    </row>
    <row r="16" spans="1:14" ht="23.25" customHeight="1">
      <c r="A16" s="161"/>
      <c r="B16" s="165"/>
      <c r="C16" s="163"/>
      <c r="D16" s="163"/>
      <c r="E16" s="163"/>
      <c r="F16" s="163"/>
      <c r="G16" s="163"/>
      <c r="H16" s="163"/>
      <c r="I16" s="163"/>
      <c r="J16" s="164"/>
      <c r="K16" s="160"/>
      <c r="L16" s="9"/>
      <c r="N16" s="3"/>
    </row>
    <row r="17" spans="1:14" ht="23.25" customHeight="1" thickBot="1">
      <c r="A17" s="161"/>
      <c r="B17" s="165"/>
      <c r="C17" s="163"/>
      <c r="D17" s="163"/>
      <c r="E17" s="163"/>
      <c r="F17" s="163"/>
      <c r="G17" s="163"/>
      <c r="H17" s="163"/>
      <c r="I17" s="163"/>
      <c r="J17" s="164"/>
      <c r="K17" s="160"/>
      <c r="L17" s="9"/>
      <c r="N17" s="3"/>
    </row>
    <row r="18" spans="1:14" ht="23.25" customHeight="1">
      <c r="A18" s="166" t="s">
        <v>7</v>
      </c>
      <c r="B18" s="168" t="s">
        <v>8</v>
      </c>
      <c r="C18" s="168"/>
      <c r="D18" s="169" t="s">
        <v>9</v>
      </c>
      <c r="E18" s="169"/>
      <c r="F18" s="88" t="s">
        <v>10</v>
      </c>
      <c r="G18" s="131"/>
      <c r="H18" s="88" t="s">
        <v>11</v>
      </c>
      <c r="I18" s="89"/>
      <c r="J18" s="90"/>
      <c r="L18" s="8"/>
      <c r="N18" s="3"/>
    </row>
    <row r="19" spans="1:14" ht="23.25" customHeight="1">
      <c r="A19" s="161"/>
      <c r="B19" s="91"/>
      <c r="C19" s="133"/>
      <c r="D19" s="134"/>
      <c r="E19" s="135"/>
      <c r="F19" s="91"/>
      <c r="G19" s="92"/>
      <c r="H19" s="91"/>
      <c r="I19" s="92"/>
      <c r="J19" s="93"/>
      <c r="L19" s="8"/>
      <c r="N19" s="3"/>
    </row>
    <row r="20" spans="1:14" ht="23.25" customHeight="1">
      <c r="A20" s="161"/>
      <c r="B20" s="91"/>
      <c r="C20" s="133"/>
      <c r="D20" s="134"/>
      <c r="E20" s="135"/>
      <c r="F20" s="91"/>
      <c r="G20" s="92"/>
      <c r="H20" s="91"/>
      <c r="I20" s="92"/>
      <c r="J20" s="93"/>
      <c r="L20" s="8"/>
      <c r="N20" s="3"/>
    </row>
    <row r="21" spans="1:14" ht="23.25" customHeight="1">
      <c r="A21" s="161"/>
      <c r="B21" s="91"/>
      <c r="C21" s="133"/>
      <c r="D21" s="134"/>
      <c r="E21" s="135"/>
      <c r="F21" s="91"/>
      <c r="G21" s="92"/>
      <c r="H21" s="91"/>
      <c r="I21" s="92"/>
      <c r="J21" s="93"/>
      <c r="L21" s="8"/>
      <c r="N21" s="3"/>
    </row>
    <row r="22" spans="1:14" ht="23.25" customHeight="1">
      <c r="A22" s="161"/>
      <c r="B22" s="91"/>
      <c r="C22" s="133"/>
      <c r="D22" s="134"/>
      <c r="E22" s="135"/>
      <c r="F22" s="91"/>
      <c r="G22" s="92"/>
      <c r="H22" s="91"/>
      <c r="I22" s="92"/>
      <c r="J22" s="93"/>
      <c r="L22" s="8"/>
      <c r="N22" s="3"/>
    </row>
    <row r="23" spans="1:14" ht="23.25" customHeight="1">
      <c r="A23" s="161"/>
      <c r="B23" s="91"/>
      <c r="C23" s="133"/>
      <c r="D23" s="134"/>
      <c r="E23" s="135"/>
      <c r="F23" s="91"/>
      <c r="G23" s="92"/>
      <c r="H23" s="91"/>
      <c r="I23" s="92"/>
      <c r="J23" s="93"/>
      <c r="L23" s="8"/>
      <c r="N23" s="3"/>
    </row>
    <row r="24" spans="1:14" ht="23.25" customHeight="1">
      <c r="A24" s="161"/>
      <c r="B24" s="91"/>
      <c r="C24" s="133"/>
      <c r="D24" s="134"/>
      <c r="E24" s="135"/>
      <c r="F24" s="91"/>
      <c r="G24" s="92"/>
      <c r="H24" s="91"/>
      <c r="I24" s="92"/>
      <c r="J24" s="93"/>
      <c r="L24" s="8"/>
      <c r="N24" s="3"/>
    </row>
    <row r="25" spans="1:14" ht="23.25" customHeight="1">
      <c r="A25" s="161"/>
      <c r="B25" s="170" t="s">
        <v>12</v>
      </c>
      <c r="C25" s="170"/>
      <c r="D25" s="132" t="s">
        <v>9</v>
      </c>
      <c r="E25" s="132"/>
      <c r="F25" s="171" t="s">
        <v>10</v>
      </c>
      <c r="G25" s="172"/>
      <c r="H25" s="171" t="s">
        <v>11</v>
      </c>
      <c r="I25" s="173"/>
      <c r="J25" s="174"/>
      <c r="L25" s="8"/>
      <c r="N25" s="3"/>
    </row>
    <row r="26" spans="1:14" ht="23.25" customHeight="1">
      <c r="A26" s="161"/>
      <c r="B26" s="91"/>
      <c r="C26" s="133"/>
      <c r="D26" s="134"/>
      <c r="E26" s="135"/>
      <c r="F26" s="91"/>
      <c r="G26" s="92"/>
      <c r="H26" s="91"/>
      <c r="I26" s="92"/>
      <c r="J26" s="93"/>
      <c r="L26" s="8"/>
      <c r="N26" s="3"/>
    </row>
    <row r="27" spans="1:14" ht="23.25" customHeight="1">
      <c r="A27" s="161"/>
      <c r="B27" s="91"/>
      <c r="C27" s="133"/>
      <c r="D27" s="134"/>
      <c r="E27" s="135"/>
      <c r="F27" s="91"/>
      <c r="G27" s="92"/>
      <c r="H27" s="91"/>
      <c r="I27" s="92"/>
      <c r="J27" s="93"/>
      <c r="L27" s="8"/>
      <c r="N27" s="3"/>
    </row>
    <row r="28" spans="1:14" ht="23.25" customHeight="1">
      <c r="A28" s="161"/>
      <c r="B28" s="91"/>
      <c r="C28" s="133"/>
      <c r="D28" s="134"/>
      <c r="E28" s="135"/>
      <c r="F28" s="91"/>
      <c r="G28" s="92"/>
      <c r="H28" s="91"/>
      <c r="I28" s="92"/>
      <c r="J28" s="93"/>
      <c r="L28" s="8"/>
      <c r="N28" s="3"/>
    </row>
    <row r="29" spans="1:14" ht="23.25" customHeight="1">
      <c r="A29" s="161"/>
      <c r="B29" s="91"/>
      <c r="C29" s="133"/>
      <c r="D29" s="134"/>
      <c r="E29" s="135"/>
      <c r="F29" s="91"/>
      <c r="G29" s="92"/>
      <c r="H29" s="91"/>
      <c r="I29" s="92"/>
      <c r="J29" s="93"/>
      <c r="L29" s="8"/>
      <c r="N29" s="3"/>
    </row>
    <row r="30" spans="1:14" ht="23.25" customHeight="1" thickBot="1">
      <c r="A30" s="167"/>
      <c r="B30" s="178"/>
      <c r="C30" s="179"/>
      <c r="D30" s="180"/>
      <c r="E30" s="181"/>
      <c r="F30" s="178"/>
      <c r="G30" s="182"/>
      <c r="H30" s="178"/>
      <c r="I30" s="182"/>
      <c r="J30" s="199"/>
      <c r="L30" s="8"/>
      <c r="N30" s="3"/>
    </row>
    <row r="31" spans="1:14" ht="23.25" customHeight="1" thickBot="1">
      <c r="A31" s="212" t="s">
        <v>58</v>
      </c>
      <c r="B31" s="213"/>
      <c r="C31" s="213"/>
      <c r="D31" s="213"/>
      <c r="E31" s="214"/>
      <c r="F31" s="175" t="s">
        <v>60</v>
      </c>
      <c r="G31" s="176"/>
      <c r="H31" s="176"/>
      <c r="I31" s="176"/>
      <c r="J31" s="177"/>
      <c r="K31" s="10"/>
      <c r="L31" s="11"/>
      <c r="N31" s="3"/>
    </row>
    <row r="32" spans="1:14" ht="23.25" customHeight="1" thickBot="1">
      <c r="A32" s="215" t="s">
        <v>13</v>
      </c>
      <c r="B32" s="216"/>
      <c r="C32" s="216"/>
      <c r="D32" s="216"/>
      <c r="E32" s="217"/>
      <c r="F32" s="230" t="s">
        <v>60</v>
      </c>
      <c r="G32" s="231"/>
      <c r="H32" s="231"/>
      <c r="I32" s="231"/>
      <c r="J32" s="232"/>
      <c r="N32" s="3"/>
    </row>
    <row r="33" spans="1:14" ht="23.25" customHeight="1">
      <c r="A33" s="218" t="s">
        <v>14</v>
      </c>
      <c r="B33" s="219"/>
      <c r="C33" s="219"/>
      <c r="D33" s="219"/>
      <c r="E33" s="219"/>
      <c r="F33" s="219"/>
      <c r="G33" s="219"/>
      <c r="H33" s="219"/>
      <c r="I33" s="219"/>
      <c r="J33" s="220"/>
      <c r="N33" s="3"/>
    </row>
    <row r="34" spans="1:14" ht="23.25" customHeight="1">
      <c r="A34" s="201" t="s">
        <v>15</v>
      </c>
      <c r="B34" s="202"/>
      <c r="C34" s="202"/>
      <c r="D34" s="202"/>
      <c r="E34" s="134"/>
      <c r="F34" s="203"/>
      <c r="G34" s="135"/>
      <c r="H34" s="40" t="s">
        <v>16</v>
      </c>
      <c r="I34" s="221"/>
      <c r="J34" s="222"/>
      <c r="L34" s="8"/>
      <c r="N34" s="3"/>
    </row>
    <row r="35" spans="1:14" ht="23.25" customHeight="1">
      <c r="A35" s="201" t="s">
        <v>17</v>
      </c>
      <c r="B35" s="202"/>
      <c r="C35" s="202"/>
      <c r="D35" s="202"/>
      <c r="E35" s="134"/>
      <c r="F35" s="203"/>
      <c r="G35" s="135"/>
      <c r="H35" s="40" t="s">
        <v>16</v>
      </c>
      <c r="I35" s="223"/>
      <c r="J35" s="224"/>
      <c r="L35" s="8"/>
      <c r="N35" s="3"/>
    </row>
    <row r="36" spans="1:14" ht="23.25" customHeight="1">
      <c r="A36" s="201" t="s">
        <v>18</v>
      </c>
      <c r="B36" s="202"/>
      <c r="C36" s="202"/>
      <c r="D36" s="202"/>
      <c r="E36" s="134"/>
      <c r="F36" s="203"/>
      <c r="G36" s="135"/>
      <c r="H36" s="40" t="s">
        <v>16</v>
      </c>
      <c r="I36" s="225"/>
      <c r="J36" s="226"/>
      <c r="L36" s="8"/>
      <c r="N36" s="3"/>
    </row>
    <row r="37" spans="1:14" ht="23.25" customHeight="1" thickBot="1">
      <c r="A37" s="204" t="s">
        <v>19</v>
      </c>
      <c r="B37" s="205"/>
      <c r="C37" s="205"/>
      <c r="D37" s="205"/>
      <c r="E37" s="206"/>
      <c r="F37" s="207"/>
      <c r="G37" s="207"/>
      <c r="H37" s="207"/>
      <c r="I37" s="207"/>
      <c r="J37" s="208"/>
      <c r="L37" s="8"/>
      <c r="N37" s="3"/>
    </row>
    <row r="38" spans="1:14" s="83" customFormat="1" ht="23.25" customHeight="1" thickTop="1">
      <c r="A38" s="81"/>
      <c r="B38" s="81"/>
      <c r="C38" s="81"/>
      <c r="D38" s="81"/>
      <c r="E38" s="82"/>
      <c r="F38" s="82"/>
      <c r="G38" s="82"/>
      <c r="H38" s="82"/>
      <c r="I38" s="82"/>
      <c r="J38" s="82"/>
      <c r="L38" s="84"/>
    </row>
    <row r="39" spans="1:14" ht="23.25" customHeight="1" thickBot="1">
      <c r="A39" s="65" t="s">
        <v>20</v>
      </c>
      <c r="B39" s="66"/>
      <c r="C39" s="66"/>
      <c r="D39" s="66"/>
      <c r="E39" s="66"/>
      <c r="F39" s="66"/>
      <c r="G39" s="66"/>
      <c r="H39" s="66"/>
      <c r="I39" s="66"/>
      <c r="J39" s="66"/>
    </row>
    <row r="40" spans="1:14" ht="23.25" customHeight="1" thickTop="1">
      <c r="A40" s="209" t="s">
        <v>21</v>
      </c>
      <c r="B40" s="210"/>
      <c r="C40" s="210"/>
      <c r="D40" s="210"/>
      <c r="E40" s="210"/>
      <c r="F40" s="210"/>
      <c r="G40" s="210"/>
      <c r="H40" s="210"/>
      <c r="I40" s="210"/>
      <c r="J40" s="211"/>
      <c r="K40" s="3" t="s">
        <v>2</v>
      </c>
      <c r="L40" s="8"/>
      <c r="N40" s="3"/>
    </row>
    <row r="41" spans="1:14" ht="23.25" customHeight="1">
      <c r="A41" s="193"/>
      <c r="B41" s="194"/>
      <c r="C41" s="194"/>
      <c r="D41" s="194"/>
      <c r="E41" s="194"/>
      <c r="F41" s="194"/>
      <c r="G41" s="194"/>
      <c r="H41" s="194"/>
      <c r="I41" s="194"/>
      <c r="J41" s="195"/>
      <c r="K41" s="159">
        <f>LEN(A41)</f>
        <v>0</v>
      </c>
      <c r="L41" s="8"/>
      <c r="N41" s="3"/>
    </row>
    <row r="42" spans="1:14" ht="23.25" customHeight="1">
      <c r="A42" s="193"/>
      <c r="B42" s="194"/>
      <c r="C42" s="194"/>
      <c r="D42" s="194"/>
      <c r="E42" s="194"/>
      <c r="F42" s="194"/>
      <c r="G42" s="194"/>
      <c r="H42" s="194"/>
      <c r="I42" s="194"/>
      <c r="J42" s="195"/>
      <c r="K42" s="159"/>
      <c r="L42" s="8"/>
      <c r="N42" s="3"/>
    </row>
    <row r="43" spans="1:14" ht="23.25" customHeight="1">
      <c r="A43" s="193"/>
      <c r="B43" s="194"/>
      <c r="C43" s="194"/>
      <c r="D43" s="194"/>
      <c r="E43" s="194"/>
      <c r="F43" s="194"/>
      <c r="G43" s="194"/>
      <c r="H43" s="194"/>
      <c r="I43" s="194"/>
      <c r="J43" s="195"/>
      <c r="K43" s="159"/>
      <c r="L43" s="8"/>
      <c r="N43" s="3"/>
    </row>
    <row r="44" spans="1:14" ht="23.25" customHeight="1">
      <c r="A44" s="193"/>
      <c r="B44" s="194"/>
      <c r="C44" s="194"/>
      <c r="D44" s="194"/>
      <c r="E44" s="194"/>
      <c r="F44" s="194"/>
      <c r="G44" s="194"/>
      <c r="H44" s="194"/>
      <c r="I44" s="194"/>
      <c r="J44" s="195"/>
      <c r="K44" s="159"/>
      <c r="L44" s="8"/>
      <c r="N44" s="3"/>
    </row>
    <row r="45" spans="1:14" ht="23.25" customHeight="1">
      <c r="A45" s="193"/>
      <c r="B45" s="194"/>
      <c r="C45" s="194"/>
      <c r="D45" s="194"/>
      <c r="E45" s="194"/>
      <c r="F45" s="194"/>
      <c r="G45" s="194"/>
      <c r="H45" s="194"/>
      <c r="I45" s="194"/>
      <c r="J45" s="195"/>
      <c r="K45" s="159"/>
      <c r="L45" s="8"/>
      <c r="N45" s="3"/>
    </row>
    <row r="46" spans="1:14" ht="23.25" customHeight="1">
      <c r="A46" s="193"/>
      <c r="B46" s="194"/>
      <c r="C46" s="194"/>
      <c r="D46" s="194"/>
      <c r="E46" s="194"/>
      <c r="F46" s="194"/>
      <c r="G46" s="194"/>
      <c r="H46" s="194"/>
      <c r="I46" s="194"/>
      <c r="J46" s="195"/>
      <c r="K46" s="159"/>
      <c r="L46" s="8"/>
      <c r="N46" s="3"/>
    </row>
    <row r="47" spans="1:14" ht="23.25" customHeight="1">
      <c r="A47" s="193"/>
      <c r="B47" s="194"/>
      <c r="C47" s="194"/>
      <c r="D47" s="194"/>
      <c r="E47" s="194"/>
      <c r="F47" s="194"/>
      <c r="G47" s="194"/>
      <c r="H47" s="194"/>
      <c r="I47" s="194"/>
      <c r="J47" s="195"/>
      <c r="K47" s="159"/>
      <c r="L47" s="8"/>
      <c r="N47" s="3"/>
    </row>
    <row r="48" spans="1:14" ht="23.25" customHeight="1">
      <c r="A48" s="193"/>
      <c r="B48" s="194"/>
      <c r="C48" s="194"/>
      <c r="D48" s="194"/>
      <c r="E48" s="194"/>
      <c r="F48" s="194"/>
      <c r="G48" s="194"/>
      <c r="H48" s="194"/>
      <c r="I48" s="194"/>
      <c r="J48" s="195"/>
      <c r="K48" s="159"/>
      <c r="L48" s="3"/>
      <c r="N48" s="3"/>
    </row>
    <row r="49" spans="1:14" ht="23.25" customHeight="1">
      <c r="A49" s="193"/>
      <c r="B49" s="194"/>
      <c r="C49" s="194"/>
      <c r="D49" s="194"/>
      <c r="E49" s="194"/>
      <c r="F49" s="194"/>
      <c r="G49" s="194"/>
      <c r="H49" s="194"/>
      <c r="I49" s="194"/>
      <c r="J49" s="195"/>
      <c r="K49" s="159"/>
      <c r="L49" s="8"/>
      <c r="N49" s="3"/>
    </row>
    <row r="50" spans="1:14" ht="23.25" customHeight="1" thickBot="1">
      <c r="A50" s="193"/>
      <c r="B50" s="194"/>
      <c r="C50" s="194"/>
      <c r="D50" s="194"/>
      <c r="E50" s="194"/>
      <c r="F50" s="194"/>
      <c r="G50" s="194"/>
      <c r="H50" s="194"/>
      <c r="I50" s="194"/>
      <c r="J50" s="195"/>
      <c r="K50" s="159"/>
      <c r="L50" s="8"/>
      <c r="N50" s="3"/>
    </row>
    <row r="51" spans="1:14" ht="23.25" customHeight="1">
      <c r="A51" s="190" t="s">
        <v>22</v>
      </c>
      <c r="B51" s="191"/>
      <c r="C51" s="191"/>
      <c r="D51" s="191"/>
      <c r="E51" s="191"/>
      <c r="F51" s="191"/>
      <c r="G51" s="191"/>
      <c r="H51" s="191"/>
      <c r="I51" s="191"/>
      <c r="J51" s="192"/>
      <c r="K51" s="10"/>
      <c r="L51" s="8"/>
      <c r="N51" s="3"/>
    </row>
    <row r="52" spans="1:14" ht="23.25" customHeight="1">
      <c r="A52" s="193"/>
      <c r="B52" s="194"/>
      <c r="C52" s="194"/>
      <c r="D52" s="194"/>
      <c r="E52" s="194"/>
      <c r="F52" s="194"/>
      <c r="G52" s="194"/>
      <c r="H52" s="194"/>
      <c r="I52" s="194"/>
      <c r="J52" s="195"/>
      <c r="K52" s="160">
        <f>LEN(A52)</f>
        <v>0</v>
      </c>
      <c r="L52" s="8"/>
      <c r="N52" s="3"/>
    </row>
    <row r="53" spans="1:14" ht="23.25" customHeight="1">
      <c r="A53" s="193"/>
      <c r="B53" s="194"/>
      <c r="C53" s="194"/>
      <c r="D53" s="194"/>
      <c r="E53" s="194"/>
      <c r="F53" s="194"/>
      <c r="G53" s="194"/>
      <c r="H53" s="194"/>
      <c r="I53" s="194"/>
      <c r="J53" s="195"/>
      <c r="K53" s="160"/>
      <c r="L53" s="200"/>
      <c r="N53" s="3"/>
    </row>
    <row r="54" spans="1:14" ht="23.25" customHeight="1">
      <c r="A54" s="193"/>
      <c r="B54" s="194"/>
      <c r="C54" s="194"/>
      <c r="D54" s="194"/>
      <c r="E54" s="194"/>
      <c r="F54" s="194"/>
      <c r="G54" s="194"/>
      <c r="H54" s="194"/>
      <c r="I54" s="194"/>
      <c r="J54" s="195"/>
      <c r="K54" s="160"/>
      <c r="L54" s="200"/>
      <c r="N54" s="3"/>
    </row>
    <row r="55" spans="1:14" ht="23.25" customHeight="1">
      <c r="A55" s="227"/>
      <c r="B55" s="228"/>
      <c r="C55" s="228"/>
      <c r="D55" s="228"/>
      <c r="E55" s="228"/>
      <c r="F55" s="228"/>
      <c r="G55" s="228"/>
      <c r="H55" s="228"/>
      <c r="I55" s="228"/>
      <c r="J55" s="229"/>
      <c r="K55" s="160"/>
      <c r="L55" s="8"/>
      <c r="N55" s="3"/>
    </row>
    <row r="56" spans="1:14" ht="23.25" customHeight="1">
      <c r="A56" s="183" t="s">
        <v>23</v>
      </c>
      <c r="B56" s="184"/>
      <c r="C56" s="184"/>
      <c r="D56" s="184"/>
      <c r="E56" s="184"/>
      <c r="F56" s="184"/>
      <c r="G56" s="184"/>
      <c r="H56" s="184"/>
      <c r="I56" s="184"/>
      <c r="J56" s="185"/>
      <c r="K56" s="10"/>
      <c r="L56" s="8"/>
      <c r="N56" s="3"/>
    </row>
    <row r="57" spans="1:14" ht="23.25" customHeight="1">
      <c r="A57" s="186"/>
      <c r="B57" s="187"/>
      <c r="C57" s="187"/>
      <c r="D57" s="187"/>
      <c r="E57" s="187"/>
      <c r="F57" s="187"/>
      <c r="G57" s="187"/>
      <c r="H57" s="187"/>
      <c r="I57" s="187"/>
      <c r="J57" s="188"/>
      <c r="K57" s="159">
        <f>LEN(A57)</f>
        <v>0</v>
      </c>
      <c r="L57" s="8"/>
      <c r="N57" s="3"/>
    </row>
    <row r="58" spans="1:14" ht="23.25" customHeight="1">
      <c r="A58" s="189"/>
      <c r="B58" s="154"/>
      <c r="C58" s="154"/>
      <c r="D58" s="154"/>
      <c r="E58" s="154"/>
      <c r="F58" s="154"/>
      <c r="G58" s="154"/>
      <c r="H58" s="154"/>
      <c r="I58" s="154"/>
      <c r="J58" s="155"/>
      <c r="K58" s="159"/>
      <c r="L58" s="8"/>
      <c r="N58" s="3"/>
    </row>
    <row r="59" spans="1:14" ht="23.25" customHeight="1">
      <c r="A59" s="189"/>
      <c r="B59" s="154"/>
      <c r="C59" s="154"/>
      <c r="D59" s="154"/>
      <c r="E59" s="154"/>
      <c r="F59" s="154"/>
      <c r="G59" s="154"/>
      <c r="H59" s="154"/>
      <c r="I59" s="154"/>
      <c r="J59" s="155"/>
      <c r="K59" s="159"/>
      <c r="L59" s="8"/>
      <c r="N59" s="3"/>
    </row>
    <row r="60" spans="1:14" ht="23.25" customHeight="1">
      <c r="A60" s="189"/>
      <c r="B60" s="154"/>
      <c r="C60" s="154"/>
      <c r="D60" s="154"/>
      <c r="E60" s="154"/>
      <c r="F60" s="154"/>
      <c r="G60" s="154"/>
      <c r="H60" s="154"/>
      <c r="I60" s="154"/>
      <c r="J60" s="155"/>
      <c r="K60" s="159"/>
      <c r="L60" s="8"/>
      <c r="N60" s="3"/>
    </row>
    <row r="61" spans="1:14" ht="23.25" customHeight="1">
      <c r="A61" s="189"/>
      <c r="B61" s="154"/>
      <c r="C61" s="154"/>
      <c r="D61" s="154"/>
      <c r="E61" s="154"/>
      <c r="F61" s="154"/>
      <c r="G61" s="154"/>
      <c r="H61" s="154"/>
      <c r="I61" s="154"/>
      <c r="J61" s="155"/>
      <c r="K61" s="159"/>
      <c r="L61" s="8"/>
      <c r="N61" s="3"/>
    </row>
    <row r="62" spans="1:14" ht="23.25" customHeight="1">
      <c r="A62" s="189"/>
      <c r="B62" s="154"/>
      <c r="C62" s="154"/>
      <c r="D62" s="154"/>
      <c r="E62" s="154"/>
      <c r="F62" s="154"/>
      <c r="G62" s="154"/>
      <c r="H62" s="154"/>
      <c r="I62" s="154"/>
      <c r="J62" s="155"/>
      <c r="K62" s="159"/>
      <c r="L62" s="8"/>
      <c r="N62" s="3"/>
    </row>
    <row r="63" spans="1:14" ht="23.25" customHeight="1">
      <c r="A63" s="189"/>
      <c r="B63" s="154"/>
      <c r="C63" s="154"/>
      <c r="D63" s="154"/>
      <c r="E63" s="154"/>
      <c r="F63" s="154"/>
      <c r="G63" s="154"/>
      <c r="H63" s="154"/>
      <c r="I63" s="154"/>
      <c r="J63" s="155"/>
      <c r="K63" s="159"/>
      <c r="L63" s="8"/>
      <c r="N63" s="3"/>
    </row>
    <row r="64" spans="1:14" ht="23.25" customHeight="1">
      <c r="A64" s="189"/>
      <c r="B64" s="154"/>
      <c r="C64" s="154"/>
      <c r="D64" s="154"/>
      <c r="E64" s="154"/>
      <c r="F64" s="154"/>
      <c r="G64" s="154"/>
      <c r="H64" s="154"/>
      <c r="I64" s="154"/>
      <c r="J64" s="155"/>
      <c r="K64" s="159"/>
      <c r="L64" s="8"/>
      <c r="N64" s="3"/>
    </row>
    <row r="65" spans="1:14" ht="23.25" customHeight="1">
      <c r="A65" s="189"/>
      <c r="B65" s="154"/>
      <c r="C65" s="154"/>
      <c r="D65" s="154"/>
      <c r="E65" s="154"/>
      <c r="F65" s="154"/>
      <c r="G65" s="154"/>
      <c r="H65" s="154"/>
      <c r="I65" s="154"/>
      <c r="J65" s="155"/>
      <c r="K65" s="159"/>
      <c r="L65" s="8"/>
      <c r="N65" s="3"/>
    </row>
    <row r="66" spans="1:14" ht="23.25" customHeight="1" thickBot="1">
      <c r="A66" s="189"/>
      <c r="B66" s="154"/>
      <c r="C66" s="154"/>
      <c r="D66" s="154"/>
      <c r="E66" s="154"/>
      <c r="F66" s="154"/>
      <c r="G66" s="154"/>
      <c r="H66" s="154"/>
      <c r="I66" s="154"/>
      <c r="J66" s="155"/>
      <c r="K66" s="159"/>
      <c r="L66" s="8"/>
      <c r="N66" s="3"/>
    </row>
    <row r="67" spans="1:14" ht="23.25" customHeight="1">
      <c r="A67" s="190" t="s">
        <v>24</v>
      </c>
      <c r="B67" s="191"/>
      <c r="C67" s="191"/>
      <c r="D67" s="191"/>
      <c r="E67" s="191"/>
      <c r="F67" s="191"/>
      <c r="G67" s="191"/>
      <c r="H67" s="191"/>
      <c r="I67" s="191"/>
      <c r="J67" s="192"/>
      <c r="K67" s="3" t="s">
        <v>2</v>
      </c>
      <c r="L67" s="8"/>
      <c r="N67" s="3"/>
    </row>
    <row r="68" spans="1:14" ht="23.25" customHeight="1">
      <c r="A68" s="193"/>
      <c r="B68" s="194"/>
      <c r="C68" s="194"/>
      <c r="D68" s="194"/>
      <c r="E68" s="194"/>
      <c r="F68" s="194"/>
      <c r="G68" s="194"/>
      <c r="H68" s="194"/>
      <c r="I68" s="194"/>
      <c r="J68" s="195"/>
      <c r="K68" s="159">
        <f>LEN(A68)</f>
        <v>0</v>
      </c>
      <c r="L68" s="8"/>
      <c r="N68" s="3"/>
    </row>
    <row r="69" spans="1:14" ht="23.25" customHeight="1">
      <c r="A69" s="193"/>
      <c r="B69" s="194"/>
      <c r="C69" s="194"/>
      <c r="D69" s="194"/>
      <c r="E69" s="194"/>
      <c r="F69" s="194"/>
      <c r="G69" s="194"/>
      <c r="H69" s="194"/>
      <c r="I69" s="194"/>
      <c r="J69" s="195"/>
      <c r="K69" s="159"/>
      <c r="L69" s="8"/>
      <c r="N69" s="3"/>
    </row>
    <row r="70" spans="1:14" ht="23.25" customHeight="1" thickBot="1">
      <c r="A70" s="196"/>
      <c r="B70" s="197"/>
      <c r="C70" s="197"/>
      <c r="D70" s="197"/>
      <c r="E70" s="197"/>
      <c r="F70" s="197"/>
      <c r="G70" s="197"/>
      <c r="H70" s="197"/>
      <c r="I70" s="197"/>
      <c r="J70" s="198"/>
      <c r="K70" s="159"/>
      <c r="L70" s="8"/>
      <c r="N70" s="3"/>
    </row>
    <row r="71" spans="1:14" ht="11.25" customHeight="1" thickTop="1">
      <c r="A71" s="12"/>
      <c r="B71" s="12"/>
      <c r="C71" s="12"/>
      <c r="D71" s="12"/>
      <c r="E71" s="12"/>
      <c r="F71" s="12"/>
      <c r="G71" s="12"/>
      <c r="H71" s="12"/>
      <c r="I71" s="12"/>
      <c r="J71" s="12"/>
      <c r="L71" s="13"/>
      <c r="N71" s="3"/>
    </row>
    <row r="72" spans="1:14" ht="23.25" customHeight="1">
      <c r="A72" s="85" t="s">
        <v>25</v>
      </c>
      <c r="B72" s="86"/>
      <c r="C72" s="12"/>
      <c r="D72" s="12"/>
      <c r="E72" s="12"/>
      <c r="F72" s="12"/>
      <c r="G72" s="12"/>
      <c r="H72" s="12"/>
      <c r="I72" s="12"/>
      <c r="J72" s="12"/>
      <c r="L72" s="13"/>
      <c r="N72" s="3"/>
    </row>
    <row r="73" spans="1:14" ht="23.25" customHeight="1" thickBot="1">
      <c r="A73" s="87" t="s">
        <v>61</v>
      </c>
      <c r="B73" s="86"/>
      <c r="C73" s="12"/>
      <c r="D73" s="12"/>
      <c r="E73" s="12"/>
      <c r="F73" s="12"/>
      <c r="G73" s="12"/>
      <c r="H73" s="12"/>
      <c r="I73" s="12"/>
      <c r="J73" s="12"/>
      <c r="L73" s="13"/>
      <c r="N73" s="3"/>
    </row>
    <row r="74" spans="1:14" ht="23.25" customHeight="1" thickTop="1">
      <c r="A74" s="238"/>
      <c r="B74" s="239"/>
      <c r="C74" s="239"/>
      <c r="D74" s="239"/>
      <c r="E74" s="239"/>
      <c r="F74" s="239"/>
      <c r="G74" s="239"/>
      <c r="H74" s="239"/>
      <c r="I74" s="239"/>
      <c r="J74" s="240"/>
      <c r="K74" s="159">
        <f>LEN(A74)</f>
        <v>0</v>
      </c>
      <c r="L74" s="8"/>
      <c r="N74" s="3"/>
    </row>
    <row r="75" spans="1:14" ht="23.25" customHeight="1">
      <c r="A75" s="189"/>
      <c r="B75" s="154"/>
      <c r="C75" s="154"/>
      <c r="D75" s="154"/>
      <c r="E75" s="154"/>
      <c r="F75" s="154"/>
      <c r="G75" s="154"/>
      <c r="H75" s="154"/>
      <c r="I75" s="154"/>
      <c r="J75" s="155"/>
      <c r="K75" s="159"/>
      <c r="L75" s="8"/>
      <c r="N75" s="3"/>
    </row>
    <row r="76" spans="1:14" ht="23.25" customHeight="1">
      <c r="A76" s="189"/>
      <c r="B76" s="154"/>
      <c r="C76" s="154"/>
      <c r="D76" s="154"/>
      <c r="E76" s="154"/>
      <c r="F76" s="154"/>
      <c r="G76" s="154"/>
      <c r="H76" s="154"/>
      <c r="I76" s="154"/>
      <c r="J76" s="155"/>
      <c r="K76" s="159"/>
      <c r="L76" s="8"/>
      <c r="N76" s="3"/>
    </row>
    <row r="77" spans="1:14" ht="23.25" customHeight="1">
      <c r="A77" s="189"/>
      <c r="B77" s="154"/>
      <c r="C77" s="154"/>
      <c r="D77" s="154"/>
      <c r="E77" s="154"/>
      <c r="F77" s="154"/>
      <c r="G77" s="154"/>
      <c r="H77" s="154"/>
      <c r="I77" s="154"/>
      <c r="J77" s="155"/>
      <c r="K77" s="159"/>
      <c r="L77" s="8"/>
      <c r="N77" s="3"/>
    </row>
    <row r="78" spans="1:14" ht="23.25" customHeight="1">
      <c r="A78" s="189"/>
      <c r="B78" s="154"/>
      <c r="C78" s="154"/>
      <c r="D78" s="154"/>
      <c r="E78" s="154"/>
      <c r="F78" s="154"/>
      <c r="G78" s="154"/>
      <c r="H78" s="154"/>
      <c r="I78" s="154"/>
      <c r="J78" s="155"/>
      <c r="K78" s="159"/>
      <c r="L78" s="8"/>
      <c r="N78" s="3"/>
    </row>
    <row r="79" spans="1:14" ht="23.25" customHeight="1">
      <c r="A79" s="189"/>
      <c r="B79" s="154"/>
      <c r="C79" s="154"/>
      <c r="D79" s="154"/>
      <c r="E79" s="154"/>
      <c r="F79" s="154"/>
      <c r="G79" s="154"/>
      <c r="H79" s="154"/>
      <c r="I79" s="154"/>
      <c r="J79" s="155"/>
      <c r="K79" s="159"/>
      <c r="L79" s="8"/>
      <c r="N79" s="3"/>
    </row>
    <row r="80" spans="1:14" ht="23.25" customHeight="1">
      <c r="A80" s="189"/>
      <c r="B80" s="154"/>
      <c r="C80" s="154"/>
      <c r="D80" s="154"/>
      <c r="E80" s="154"/>
      <c r="F80" s="154"/>
      <c r="G80" s="154"/>
      <c r="H80" s="154"/>
      <c r="I80" s="154"/>
      <c r="J80" s="155"/>
      <c r="K80" s="159"/>
      <c r="L80" s="8"/>
      <c r="N80" s="3"/>
    </row>
    <row r="81" spans="1:14" ht="23.25" customHeight="1">
      <c r="A81" s="189"/>
      <c r="B81" s="154"/>
      <c r="C81" s="154"/>
      <c r="D81" s="154"/>
      <c r="E81" s="154"/>
      <c r="F81" s="154"/>
      <c r="G81" s="154"/>
      <c r="H81" s="154"/>
      <c r="I81" s="154"/>
      <c r="J81" s="155"/>
      <c r="K81" s="159"/>
      <c r="L81" s="8"/>
      <c r="N81" s="3"/>
    </row>
    <row r="82" spans="1:14" ht="23.25" customHeight="1">
      <c r="A82" s="189"/>
      <c r="B82" s="154"/>
      <c r="C82" s="154"/>
      <c r="D82" s="154"/>
      <c r="E82" s="154"/>
      <c r="F82" s="154"/>
      <c r="G82" s="154"/>
      <c r="H82" s="154"/>
      <c r="I82" s="154"/>
      <c r="J82" s="155"/>
      <c r="K82" s="159"/>
      <c r="L82" s="8"/>
      <c r="N82" s="3"/>
    </row>
    <row r="83" spans="1:14" ht="23.25" customHeight="1" thickBot="1">
      <c r="A83" s="241"/>
      <c r="B83" s="242"/>
      <c r="C83" s="242"/>
      <c r="D83" s="242"/>
      <c r="E83" s="242"/>
      <c r="F83" s="242"/>
      <c r="G83" s="242"/>
      <c r="H83" s="242"/>
      <c r="I83" s="242"/>
      <c r="J83" s="243"/>
      <c r="K83" s="159"/>
      <c r="L83" s="8"/>
      <c r="N83" s="3"/>
    </row>
    <row r="84" spans="1:14" ht="13.5" customHeight="1" thickTop="1">
      <c r="A84" s="12"/>
      <c r="B84" s="12"/>
      <c r="C84" s="12"/>
      <c r="D84" s="12"/>
      <c r="E84" s="12"/>
      <c r="F84" s="12"/>
      <c r="G84" s="12"/>
      <c r="H84" s="12"/>
      <c r="I84" s="12"/>
      <c r="J84" s="12"/>
      <c r="L84" s="13"/>
      <c r="N84" s="3"/>
    </row>
    <row r="85" spans="1:14" ht="63" customHeight="1" thickBot="1">
      <c r="A85" s="256" t="s">
        <v>43</v>
      </c>
      <c r="B85" s="257"/>
      <c r="C85" s="257"/>
      <c r="D85" s="257"/>
      <c r="E85" s="257"/>
      <c r="F85" s="257"/>
      <c r="G85" s="257"/>
      <c r="H85" s="257"/>
      <c r="I85" s="257"/>
      <c r="J85" s="257"/>
    </row>
    <row r="86" spans="1:14" ht="90" customHeight="1" thickTop="1">
      <c r="A86" s="244" t="s">
        <v>66</v>
      </c>
      <c r="B86" s="245"/>
      <c r="C86" s="245"/>
      <c r="D86" s="245"/>
      <c r="E86" s="245"/>
      <c r="F86" s="245"/>
      <c r="G86" s="245"/>
      <c r="H86" s="245"/>
      <c r="I86" s="245"/>
      <c r="J86" s="246"/>
      <c r="K86" s="14"/>
      <c r="L86" s="3"/>
      <c r="N86" s="3"/>
    </row>
    <row r="87" spans="1:14" ht="23.25" customHeight="1">
      <c r="A87" s="247" t="s">
        <v>65</v>
      </c>
      <c r="B87" s="248"/>
      <c r="C87" s="248"/>
      <c r="D87" s="248"/>
      <c r="E87" s="248"/>
      <c r="F87" s="248"/>
      <c r="G87" s="248"/>
      <c r="H87" s="248"/>
      <c r="I87" s="248"/>
      <c r="J87" s="249"/>
      <c r="K87" s="159">
        <f>LEN(A87)</f>
        <v>176</v>
      </c>
      <c r="L87" s="3"/>
      <c r="N87" s="3"/>
    </row>
    <row r="88" spans="1:14" ht="23.25" customHeight="1">
      <c r="A88" s="247"/>
      <c r="B88" s="248"/>
      <c r="C88" s="248"/>
      <c r="D88" s="248"/>
      <c r="E88" s="248"/>
      <c r="F88" s="248"/>
      <c r="G88" s="248"/>
      <c r="H88" s="248"/>
      <c r="I88" s="248"/>
      <c r="J88" s="249"/>
      <c r="K88" s="159"/>
      <c r="L88" s="3"/>
      <c r="N88" s="3"/>
    </row>
    <row r="89" spans="1:14" ht="23.25" customHeight="1">
      <c r="A89" s="247"/>
      <c r="B89" s="248"/>
      <c r="C89" s="248"/>
      <c r="D89" s="248"/>
      <c r="E89" s="248"/>
      <c r="F89" s="248"/>
      <c r="G89" s="248"/>
      <c r="H89" s="248"/>
      <c r="I89" s="248"/>
      <c r="J89" s="249"/>
      <c r="K89" s="159"/>
      <c r="L89" s="3"/>
      <c r="N89" s="3"/>
    </row>
    <row r="90" spans="1:14" ht="23.25" customHeight="1" thickBot="1">
      <c r="A90" s="250"/>
      <c r="B90" s="251"/>
      <c r="C90" s="251"/>
      <c r="D90" s="251"/>
      <c r="E90" s="251"/>
      <c r="F90" s="251"/>
      <c r="G90" s="251"/>
      <c r="H90" s="251"/>
      <c r="I90" s="251"/>
      <c r="J90" s="252"/>
      <c r="K90" s="159"/>
      <c r="L90" s="3"/>
      <c r="N90" s="3"/>
    </row>
    <row r="91" spans="1:14" ht="55" customHeight="1">
      <c r="A91" s="253" t="s">
        <v>63</v>
      </c>
      <c r="B91" s="254"/>
      <c r="C91" s="254"/>
      <c r="D91" s="254"/>
      <c r="E91" s="254"/>
      <c r="F91" s="254"/>
      <c r="G91" s="254"/>
      <c r="H91" s="254"/>
      <c r="I91" s="254"/>
      <c r="J91" s="255"/>
      <c r="L91" s="3"/>
      <c r="N91" s="3"/>
    </row>
    <row r="92" spans="1:14" ht="23.25" customHeight="1">
      <c r="A92" s="136" t="s">
        <v>67</v>
      </c>
      <c r="B92" s="137"/>
      <c r="C92" s="137"/>
      <c r="D92" s="137"/>
      <c r="E92" s="137"/>
      <c r="F92" s="137"/>
      <c r="G92" s="137"/>
      <c r="H92" s="137"/>
      <c r="I92" s="137"/>
      <c r="J92" s="138"/>
      <c r="K92" s="159">
        <f>LEN(A92)</f>
        <v>121</v>
      </c>
      <c r="L92" s="3"/>
      <c r="N92" s="3"/>
    </row>
    <row r="93" spans="1:14" ht="23.25" customHeight="1">
      <c r="A93" s="139"/>
      <c r="B93" s="140"/>
      <c r="C93" s="140"/>
      <c r="D93" s="140"/>
      <c r="E93" s="140"/>
      <c r="F93" s="140"/>
      <c r="G93" s="140"/>
      <c r="H93" s="140"/>
      <c r="I93" s="140"/>
      <c r="J93" s="141"/>
      <c r="K93" s="159"/>
      <c r="L93" s="3"/>
      <c r="N93" s="3"/>
    </row>
    <row r="94" spans="1:14" ht="23.25" customHeight="1">
      <c r="A94" s="139"/>
      <c r="B94" s="140"/>
      <c r="C94" s="140"/>
      <c r="D94" s="140"/>
      <c r="E94" s="140"/>
      <c r="F94" s="140"/>
      <c r="G94" s="140"/>
      <c r="H94" s="140"/>
      <c r="I94" s="140"/>
      <c r="J94" s="141"/>
      <c r="K94" s="159"/>
      <c r="L94" s="3"/>
      <c r="N94" s="3"/>
    </row>
    <row r="95" spans="1:14" ht="23.25" customHeight="1">
      <c r="A95" s="139"/>
      <c r="B95" s="140"/>
      <c r="C95" s="140"/>
      <c r="D95" s="140"/>
      <c r="E95" s="140"/>
      <c r="F95" s="140"/>
      <c r="G95" s="140"/>
      <c r="H95" s="140"/>
      <c r="I95" s="140"/>
      <c r="J95" s="141"/>
      <c r="K95" s="159"/>
      <c r="L95" s="3"/>
      <c r="N95" s="3"/>
    </row>
    <row r="96" spans="1:14" ht="23.25" customHeight="1">
      <c r="A96" s="142"/>
      <c r="B96" s="143"/>
      <c r="C96" s="143"/>
      <c r="D96" s="143"/>
      <c r="E96" s="143"/>
      <c r="F96" s="143"/>
      <c r="G96" s="143"/>
      <c r="H96" s="143"/>
      <c r="I96" s="143"/>
      <c r="J96" s="144"/>
      <c r="K96" s="159"/>
      <c r="L96" s="3"/>
      <c r="N96" s="3"/>
    </row>
    <row r="97" spans="1:14" customFormat="1" ht="18.5" thickBot="1">
      <c r="A97" s="67" t="s">
        <v>62</v>
      </c>
      <c r="B97" s="34"/>
      <c r="C97" s="34"/>
      <c r="D97" s="34"/>
      <c r="E97" s="34"/>
      <c r="F97" s="35"/>
      <c r="G97" s="35"/>
      <c r="H97" s="35"/>
      <c r="I97" s="35"/>
      <c r="J97" s="68"/>
    </row>
    <row r="98" spans="1:14" customFormat="1" ht="18.5" customHeight="1" thickBot="1">
      <c r="A98" s="69"/>
      <c r="B98" s="51"/>
      <c r="C98" s="51"/>
      <c r="D98" s="52"/>
      <c r="E98" s="54" t="s">
        <v>38</v>
      </c>
      <c r="F98" s="53" t="s">
        <v>39</v>
      </c>
      <c r="G98" s="53" t="s">
        <v>40</v>
      </c>
      <c r="H98" s="53" t="s">
        <v>41</v>
      </c>
      <c r="I98" s="123" t="s">
        <v>56</v>
      </c>
      <c r="J98" s="124"/>
    </row>
    <row r="99" spans="1:14" customFormat="1" ht="18.5" customHeight="1" thickTop="1">
      <c r="A99" s="69"/>
      <c r="B99" s="120" t="s">
        <v>42</v>
      </c>
      <c r="C99" s="233" t="s">
        <v>55</v>
      </c>
      <c r="D99" s="234"/>
      <c r="E99" s="55">
        <f>SUM(E100:E103)</f>
        <v>0</v>
      </c>
      <c r="F99" s="55">
        <f>SUM(F100:F103)</f>
        <v>0</v>
      </c>
      <c r="G99" s="55">
        <f>F99-E99</f>
        <v>0</v>
      </c>
      <c r="H99" s="56" t="str">
        <f>IFERROR(G99/E99, "")</f>
        <v/>
      </c>
      <c r="I99" s="125"/>
      <c r="J99" s="126"/>
    </row>
    <row r="100" spans="1:14" customFormat="1" ht="18" customHeight="1">
      <c r="A100" s="69"/>
      <c r="B100" s="121"/>
      <c r="C100" s="258" t="s">
        <v>37</v>
      </c>
      <c r="D100" s="47" t="s">
        <v>33</v>
      </c>
      <c r="E100" s="41"/>
      <c r="F100" s="43"/>
      <c r="G100" s="29">
        <f t="shared" ref="G100:G103" si="0">F100-E100</f>
        <v>0</v>
      </c>
      <c r="H100" s="42" t="str">
        <f>IFERROR(G100/E100, "")</f>
        <v/>
      </c>
      <c r="I100" s="127"/>
      <c r="J100" s="128"/>
    </row>
    <row r="101" spans="1:14" customFormat="1" ht="18">
      <c r="A101" s="69"/>
      <c r="B101" s="121"/>
      <c r="C101" s="258"/>
      <c r="D101" s="47" t="s">
        <v>34</v>
      </c>
      <c r="E101" s="41"/>
      <c r="F101" s="43"/>
      <c r="G101" s="29">
        <f t="shared" si="0"/>
        <v>0</v>
      </c>
      <c r="H101" s="42" t="str">
        <f t="shared" ref="H101:H103" si="1">IFERROR(G101/E101, "")</f>
        <v/>
      </c>
      <c r="I101" s="127"/>
      <c r="J101" s="128"/>
    </row>
    <row r="102" spans="1:14" customFormat="1" ht="18">
      <c r="A102" s="69"/>
      <c r="B102" s="121"/>
      <c r="C102" s="258"/>
      <c r="D102" s="47" t="s">
        <v>35</v>
      </c>
      <c r="E102" s="41"/>
      <c r="F102" s="43"/>
      <c r="G102" s="29">
        <f t="shared" si="0"/>
        <v>0</v>
      </c>
      <c r="H102" s="42" t="str">
        <f t="shared" si="1"/>
        <v/>
      </c>
      <c r="I102" s="127"/>
      <c r="J102" s="128"/>
      <c r="L102" s="6"/>
    </row>
    <row r="103" spans="1:14" customFormat="1" ht="18.5" thickBot="1">
      <c r="A103" s="69"/>
      <c r="B103" s="122"/>
      <c r="C103" s="259"/>
      <c r="D103" s="48" t="s">
        <v>31</v>
      </c>
      <c r="E103" s="44"/>
      <c r="F103" s="45"/>
      <c r="G103" s="33">
        <f t="shared" si="0"/>
        <v>0</v>
      </c>
      <c r="H103" s="46" t="str">
        <f t="shared" si="1"/>
        <v/>
      </c>
      <c r="I103" s="127"/>
      <c r="J103" s="128"/>
    </row>
    <row r="104" spans="1:14" customFormat="1" ht="18.5" customHeight="1" thickBot="1">
      <c r="A104" s="69"/>
      <c r="B104" s="51"/>
      <c r="C104" s="51"/>
      <c r="D104" s="52"/>
      <c r="E104" s="54" t="s">
        <v>38</v>
      </c>
      <c r="F104" s="53" t="s">
        <v>39</v>
      </c>
      <c r="G104" s="53" t="s">
        <v>40</v>
      </c>
      <c r="H104" s="53" t="s">
        <v>41</v>
      </c>
      <c r="I104" s="123" t="s">
        <v>56</v>
      </c>
      <c r="J104" s="124"/>
    </row>
    <row r="105" spans="1:14" customFormat="1" ht="18.5" customHeight="1" thickTop="1">
      <c r="A105" s="69"/>
      <c r="B105" s="120" t="s">
        <v>44</v>
      </c>
      <c r="C105" s="233" t="s">
        <v>55</v>
      </c>
      <c r="D105" s="234"/>
      <c r="E105" s="55">
        <f>SUM(E106:E107)</f>
        <v>0</v>
      </c>
      <c r="F105" s="55">
        <f>SUM(F106)</f>
        <v>0</v>
      </c>
      <c r="G105" s="55">
        <f>F105-E105</f>
        <v>0</v>
      </c>
      <c r="H105" s="56" t="str">
        <f>IFERROR(G105/E105, "")</f>
        <v/>
      </c>
      <c r="I105" s="125"/>
      <c r="J105" s="126"/>
    </row>
    <row r="106" spans="1:14" customFormat="1" ht="36">
      <c r="A106" s="69"/>
      <c r="B106" s="121"/>
      <c r="C106" s="118" t="s">
        <v>37</v>
      </c>
      <c r="D106" s="49" t="s">
        <v>53</v>
      </c>
      <c r="E106" s="57"/>
      <c r="F106" s="43"/>
      <c r="G106" s="29">
        <f t="shared" ref="G106:G107" si="2">F106-E106</f>
        <v>0</v>
      </c>
      <c r="H106" s="42" t="str">
        <f>IFERROR(G106/E106, "")</f>
        <v/>
      </c>
      <c r="I106" s="127"/>
      <c r="J106" s="128"/>
    </row>
    <row r="107" spans="1:14" customFormat="1" ht="18.5" thickBot="1">
      <c r="A107" s="69"/>
      <c r="B107" s="122"/>
      <c r="C107" s="119"/>
      <c r="D107" s="50" t="s">
        <v>31</v>
      </c>
      <c r="E107" s="58"/>
      <c r="F107" s="45"/>
      <c r="G107" s="33">
        <f t="shared" si="2"/>
        <v>0</v>
      </c>
      <c r="H107" s="46" t="str">
        <f t="shared" ref="H107" si="3">IFERROR(G107/E107, "")</f>
        <v/>
      </c>
      <c r="I107" s="129"/>
      <c r="J107" s="130"/>
    </row>
    <row r="108" spans="1:14" customFormat="1" ht="18.5" thickBot="1">
      <c r="A108" s="77"/>
      <c r="B108" s="78"/>
      <c r="C108" s="78"/>
      <c r="D108" s="78"/>
      <c r="E108" s="79"/>
      <c r="F108" s="79"/>
      <c r="G108" s="79"/>
      <c r="H108" s="79"/>
      <c r="I108" s="79"/>
      <c r="J108" s="80"/>
    </row>
    <row r="109" spans="1:14" ht="46" customHeight="1">
      <c r="A109" s="235" t="s">
        <v>59</v>
      </c>
      <c r="B109" s="236"/>
      <c r="C109" s="236"/>
      <c r="D109" s="236"/>
      <c r="E109" s="236"/>
      <c r="F109" s="236"/>
      <c r="G109" s="236"/>
      <c r="H109" s="236"/>
      <c r="I109" s="236"/>
      <c r="J109" s="237"/>
      <c r="L109" s="3"/>
      <c r="N109" s="3"/>
    </row>
    <row r="110" spans="1:14" ht="23.25" customHeight="1">
      <c r="A110" s="136" t="s">
        <v>64</v>
      </c>
      <c r="B110" s="137"/>
      <c r="C110" s="137"/>
      <c r="D110" s="137"/>
      <c r="E110" s="137"/>
      <c r="F110" s="137"/>
      <c r="G110" s="137"/>
      <c r="H110" s="137"/>
      <c r="I110" s="137"/>
      <c r="J110" s="138"/>
      <c r="K110" s="36">
        <f>LEN(A110)</f>
        <v>164</v>
      </c>
      <c r="L110" s="3"/>
      <c r="N110" s="3"/>
    </row>
    <row r="111" spans="1:14" ht="23.25" customHeight="1">
      <c r="A111" s="139"/>
      <c r="B111" s="140"/>
      <c r="C111" s="140"/>
      <c r="D111" s="140"/>
      <c r="E111" s="140"/>
      <c r="F111" s="140"/>
      <c r="G111" s="140"/>
      <c r="H111" s="140"/>
      <c r="I111" s="140"/>
      <c r="J111" s="141"/>
      <c r="K111" s="36"/>
      <c r="L111" s="3"/>
      <c r="N111" s="3"/>
    </row>
    <row r="112" spans="1:14" ht="23.25" customHeight="1">
      <c r="A112" s="139"/>
      <c r="B112" s="140"/>
      <c r="C112" s="140"/>
      <c r="D112" s="140"/>
      <c r="E112" s="140"/>
      <c r="F112" s="140"/>
      <c r="G112" s="140"/>
      <c r="H112" s="140"/>
      <c r="I112" s="140"/>
      <c r="J112" s="141"/>
      <c r="K112" s="36"/>
      <c r="L112" s="3"/>
      <c r="N112" s="3"/>
    </row>
    <row r="113" spans="1:14" customFormat="1" ht="18.5" customHeight="1">
      <c r="A113" s="139"/>
      <c r="B113" s="140"/>
      <c r="C113" s="140"/>
      <c r="D113" s="140"/>
      <c r="E113" s="140"/>
      <c r="F113" s="140"/>
      <c r="G113" s="140"/>
      <c r="H113" s="140"/>
      <c r="I113" s="140"/>
      <c r="J113" s="141"/>
      <c r="K113" s="36"/>
    </row>
    <row r="114" spans="1:14" ht="23.25" customHeight="1">
      <c r="A114" s="139"/>
      <c r="B114" s="140"/>
      <c r="C114" s="140"/>
      <c r="D114" s="140"/>
      <c r="E114" s="140"/>
      <c r="F114" s="140"/>
      <c r="G114" s="140"/>
      <c r="H114" s="140"/>
      <c r="I114" s="140"/>
      <c r="J114" s="141"/>
      <c r="K114" s="36"/>
      <c r="L114" s="3"/>
      <c r="N114" s="3"/>
    </row>
    <row r="115" spans="1:14" ht="23.25" customHeight="1">
      <c r="A115" s="139"/>
      <c r="B115" s="140"/>
      <c r="C115" s="140"/>
      <c r="D115" s="140"/>
      <c r="E115" s="140"/>
      <c r="F115" s="140"/>
      <c r="G115" s="140"/>
      <c r="H115" s="140"/>
      <c r="I115" s="140"/>
      <c r="J115" s="141"/>
      <c r="K115" s="36"/>
      <c r="L115" s="3"/>
      <c r="N115" s="3"/>
    </row>
    <row r="116" spans="1:14" customFormat="1" ht="18.5" customHeight="1">
      <c r="A116" s="139"/>
      <c r="B116" s="140"/>
      <c r="C116" s="140"/>
      <c r="D116" s="140"/>
      <c r="E116" s="140"/>
      <c r="F116" s="140"/>
      <c r="G116" s="140"/>
      <c r="H116" s="140"/>
      <c r="I116" s="140"/>
      <c r="J116" s="141"/>
      <c r="K116" s="36"/>
    </row>
    <row r="117" spans="1:14" customFormat="1" ht="41.5" customHeight="1">
      <c r="A117" s="142"/>
      <c r="B117" s="143"/>
      <c r="C117" s="143"/>
      <c r="D117" s="143"/>
      <c r="E117" s="143"/>
      <c r="F117" s="143"/>
      <c r="G117" s="143"/>
      <c r="H117" s="143"/>
      <c r="I117" s="143"/>
      <c r="J117" s="144"/>
      <c r="K117" s="36"/>
    </row>
    <row r="118" spans="1:14" customFormat="1" ht="15.5" customHeight="1">
      <c r="A118" s="70"/>
      <c r="B118" s="39"/>
      <c r="C118" s="39"/>
      <c r="D118" s="39"/>
      <c r="E118" s="39"/>
      <c r="F118" s="39"/>
      <c r="G118" s="39"/>
      <c r="H118" s="39"/>
      <c r="I118" s="39"/>
      <c r="J118" s="71"/>
      <c r="K118" s="36"/>
    </row>
    <row r="119" spans="1:14" customFormat="1" ht="18">
      <c r="A119" s="72"/>
      <c r="B119" s="100"/>
      <c r="C119" s="101"/>
      <c r="D119" s="102"/>
      <c r="E119" s="109" t="s">
        <v>45</v>
      </c>
      <c r="F119" s="110"/>
      <c r="G119" s="111"/>
      <c r="H119" s="108" t="s">
        <v>51</v>
      </c>
      <c r="I119" s="108"/>
      <c r="J119" s="73"/>
      <c r="K119" s="37"/>
      <c r="L119" s="38"/>
      <c r="M119" s="36"/>
    </row>
    <row r="120" spans="1:14" customFormat="1" ht="18">
      <c r="A120" s="72"/>
      <c r="B120" s="103"/>
      <c r="C120" s="104"/>
      <c r="D120" s="105"/>
      <c r="E120" s="59" t="s">
        <v>46</v>
      </c>
      <c r="F120" s="59" t="s">
        <v>47</v>
      </c>
      <c r="G120" s="59" t="s">
        <v>48</v>
      </c>
      <c r="H120" s="107" t="s">
        <v>50</v>
      </c>
      <c r="I120" s="107"/>
      <c r="J120" s="73"/>
      <c r="K120" s="37"/>
      <c r="L120" s="38"/>
      <c r="M120" s="36"/>
    </row>
    <row r="121" spans="1:14" customFormat="1" ht="40" customHeight="1">
      <c r="A121" s="72"/>
      <c r="B121" s="97" t="s">
        <v>49</v>
      </c>
      <c r="C121" s="98"/>
      <c r="D121" s="99"/>
      <c r="E121" s="60"/>
      <c r="F121" s="60"/>
      <c r="G121" s="60"/>
      <c r="H121" s="106"/>
      <c r="I121" s="106"/>
      <c r="J121" s="73"/>
      <c r="K121" s="37"/>
      <c r="L121" s="38"/>
      <c r="M121" s="36"/>
    </row>
    <row r="122" spans="1:14" customFormat="1" ht="40" customHeight="1">
      <c r="A122" s="72"/>
      <c r="B122" s="97" t="s">
        <v>54</v>
      </c>
      <c r="C122" s="98"/>
      <c r="D122" s="99"/>
      <c r="E122" s="60"/>
      <c r="F122" s="60"/>
      <c r="G122" s="60"/>
      <c r="H122" s="106"/>
      <c r="I122" s="106"/>
      <c r="J122" s="73"/>
      <c r="K122" s="37"/>
      <c r="L122" s="38"/>
      <c r="M122" s="36"/>
    </row>
    <row r="123" spans="1:14" ht="39.5" customHeight="1">
      <c r="A123" s="72"/>
      <c r="B123" s="97" t="s">
        <v>52</v>
      </c>
      <c r="C123" s="98"/>
      <c r="D123" s="99"/>
      <c r="E123" s="60"/>
      <c r="F123" s="60"/>
      <c r="G123" s="60"/>
      <c r="H123" s="106"/>
      <c r="I123" s="106"/>
      <c r="J123" s="73"/>
      <c r="K123" s="37"/>
      <c r="L123" s="38"/>
      <c r="M123" s="36"/>
      <c r="N123" s="3"/>
    </row>
    <row r="124" spans="1:14" ht="39" customHeight="1">
      <c r="A124" s="72"/>
      <c r="B124" s="94" t="s">
        <v>57</v>
      </c>
      <c r="C124" s="95"/>
      <c r="D124" s="96"/>
      <c r="E124" s="60"/>
      <c r="F124" s="60"/>
      <c r="G124" s="60"/>
      <c r="H124" s="106"/>
      <c r="I124" s="106"/>
      <c r="J124" s="73"/>
      <c r="K124" s="37"/>
      <c r="L124" s="38"/>
      <c r="M124" s="36"/>
      <c r="N124" s="3"/>
    </row>
    <row r="125" spans="1:14" ht="11.5" customHeight="1" thickBot="1">
      <c r="A125" s="74"/>
      <c r="B125" s="75"/>
      <c r="C125" s="75"/>
      <c r="D125" s="75"/>
      <c r="E125" s="75"/>
      <c r="F125" s="75"/>
      <c r="G125" s="75"/>
      <c r="H125" s="75"/>
      <c r="I125" s="75"/>
      <c r="J125" s="76"/>
      <c r="K125" s="36"/>
      <c r="L125" s="3"/>
      <c r="N125" s="3"/>
    </row>
    <row r="126" spans="1:14" ht="18.75" customHeight="1" thickTop="1">
      <c r="N126" s="3"/>
    </row>
    <row r="127" spans="1:14" ht="18.75" customHeight="1">
      <c r="N127" s="3"/>
    </row>
    <row r="128" spans="1:14" ht="18.75" customHeight="1">
      <c r="N128" s="3"/>
    </row>
    <row r="129" spans="12:14" ht="18.75" customHeight="1">
      <c r="L129" s="3"/>
      <c r="N129" s="3"/>
    </row>
    <row r="130" spans="12:14" ht="18.75" customHeight="1">
      <c r="L130" s="3"/>
      <c r="N130" s="3"/>
    </row>
    <row r="131" spans="12:14" ht="18.75" customHeight="1">
      <c r="N131" s="3"/>
    </row>
    <row r="132" spans="12:14" ht="18.75" customHeight="1">
      <c r="N132" s="3"/>
    </row>
    <row r="133" spans="12:14" ht="18.75" customHeight="1">
      <c r="N133" s="3"/>
    </row>
    <row r="134" spans="12:14" ht="18.75" customHeight="1">
      <c r="N134" s="3"/>
    </row>
    <row r="135" spans="12:14" ht="18.75" customHeight="1">
      <c r="N135" s="3"/>
    </row>
    <row r="136" spans="12:14" ht="18.75" customHeight="1">
      <c r="N136" s="3"/>
    </row>
    <row r="137" spans="12:14" ht="18.75" customHeight="1">
      <c r="N137" s="3"/>
    </row>
    <row r="138" spans="12:14" ht="18.75" customHeight="1">
      <c r="N138" s="3"/>
    </row>
    <row r="139" spans="12:14" ht="18.75" customHeight="1">
      <c r="N139" s="3"/>
    </row>
    <row r="140" spans="12:14" ht="18.75" customHeight="1">
      <c r="N140" s="3"/>
    </row>
    <row r="141" spans="12:14" ht="18.75" customHeight="1">
      <c r="N141" s="3"/>
    </row>
    <row r="142" spans="12:14" ht="18.75" customHeight="1">
      <c r="N142" s="3"/>
    </row>
    <row r="143" spans="12:14" ht="18.75" customHeight="1">
      <c r="N143" s="3"/>
    </row>
    <row r="144" spans="12:14" ht="18.75" customHeight="1">
      <c r="N144" s="3"/>
    </row>
    <row r="145" spans="14:14" ht="27" customHeight="1">
      <c r="N145" s="3"/>
    </row>
    <row r="146" spans="14:14" ht="27" customHeight="1">
      <c r="N146" s="3"/>
    </row>
    <row r="147" spans="14:14" ht="27" customHeight="1">
      <c r="N147" s="3"/>
    </row>
    <row r="148" spans="14:14" ht="27" customHeight="1">
      <c r="N148" s="3"/>
    </row>
    <row r="149" spans="14:14" ht="27" customHeight="1">
      <c r="N149" s="3"/>
    </row>
    <row r="150" spans="14:14" ht="27" customHeight="1">
      <c r="N150" s="3"/>
    </row>
    <row r="151" spans="14:14" ht="27" customHeight="1">
      <c r="N151" s="3"/>
    </row>
    <row r="152" spans="14:14" ht="27" customHeight="1">
      <c r="N152" s="3"/>
    </row>
    <row r="153" spans="14:14" ht="27" customHeight="1">
      <c r="N153" s="3"/>
    </row>
    <row r="154" spans="14:14" ht="27" customHeight="1">
      <c r="N154" s="3"/>
    </row>
    <row r="155" spans="14:14" ht="27" customHeight="1">
      <c r="N155" s="3"/>
    </row>
    <row r="156" spans="14:14" ht="27" customHeight="1">
      <c r="N156" s="3"/>
    </row>
    <row r="157" spans="14:14" ht="27" customHeight="1">
      <c r="N157" s="3"/>
    </row>
    <row r="158" spans="14:14" ht="27" customHeight="1">
      <c r="N158" s="3"/>
    </row>
    <row r="159" spans="14:14" ht="27" customHeight="1">
      <c r="N159" s="3"/>
    </row>
    <row r="160" spans="14:14" ht="27" customHeight="1">
      <c r="N160" s="3"/>
    </row>
    <row r="161" spans="14:14" ht="27" customHeight="1">
      <c r="N161" s="3"/>
    </row>
    <row r="162" spans="14:14" ht="27" customHeight="1">
      <c r="N162" s="3"/>
    </row>
    <row r="163" spans="14:14" ht="27" customHeight="1">
      <c r="N163" s="3"/>
    </row>
    <row r="164" spans="14:14" ht="27" customHeight="1">
      <c r="N164" s="3"/>
    </row>
    <row r="165" spans="14:14" ht="27" customHeight="1">
      <c r="N165" s="3"/>
    </row>
    <row r="166" spans="14:14" ht="27" customHeight="1">
      <c r="N166" s="3"/>
    </row>
    <row r="167" spans="14:14" ht="27" customHeight="1">
      <c r="N167" s="3"/>
    </row>
    <row r="168" spans="14:14" ht="27" customHeight="1">
      <c r="N168" s="3"/>
    </row>
    <row r="169" spans="14:14" ht="27" customHeight="1">
      <c r="N169" s="3"/>
    </row>
    <row r="170" spans="14:14" ht="27" customHeight="1">
      <c r="N170" s="3"/>
    </row>
    <row r="171" spans="14:14" ht="27" customHeight="1">
      <c r="N171" s="3"/>
    </row>
    <row r="172" spans="14:14" ht="27" customHeight="1">
      <c r="N172" s="3"/>
    </row>
    <row r="173" spans="14:14" ht="27" customHeight="1">
      <c r="N173" s="3"/>
    </row>
    <row r="174" spans="14:14" ht="27" customHeight="1">
      <c r="N174" s="3"/>
    </row>
    <row r="175" spans="14:14" ht="27" customHeight="1">
      <c r="N175" s="3"/>
    </row>
    <row r="176" spans="14:14" ht="27" customHeight="1">
      <c r="N176" s="3"/>
    </row>
    <row r="177" spans="14:14" ht="27" customHeight="1">
      <c r="N177" s="3"/>
    </row>
    <row r="178" spans="14:14" ht="27" customHeight="1">
      <c r="N178" s="3"/>
    </row>
    <row r="179" spans="14:14" ht="27" customHeight="1">
      <c r="N179" s="3"/>
    </row>
    <row r="180" spans="14:14" ht="27" customHeight="1">
      <c r="N180" s="3"/>
    </row>
    <row r="181" spans="14:14" ht="27" customHeight="1">
      <c r="N181" s="3"/>
    </row>
    <row r="182" spans="14:14" ht="27" customHeight="1">
      <c r="N182" s="3"/>
    </row>
    <row r="183" spans="14:14" ht="27" customHeight="1">
      <c r="N183" s="3"/>
    </row>
    <row r="184" spans="14:14" ht="27" customHeight="1">
      <c r="N184" s="3"/>
    </row>
    <row r="185" spans="14:14" ht="27" customHeight="1">
      <c r="N185" s="3"/>
    </row>
    <row r="186" spans="14:14" ht="27" customHeight="1">
      <c r="N186" s="3"/>
    </row>
    <row r="187" spans="14:14" ht="27" customHeight="1">
      <c r="N187" s="3"/>
    </row>
    <row r="188" spans="14:14" ht="27" customHeight="1">
      <c r="N188" s="3"/>
    </row>
    <row r="189" spans="14:14" ht="27" customHeight="1">
      <c r="N189" s="3"/>
    </row>
    <row r="190" spans="14:14" ht="27" customHeight="1">
      <c r="N190" s="3"/>
    </row>
    <row r="191" spans="14:14" ht="27" customHeight="1">
      <c r="N191" s="3"/>
    </row>
    <row r="192" spans="14:14" ht="27" customHeight="1">
      <c r="N192" s="3"/>
    </row>
    <row r="193" spans="14:14" ht="27" customHeight="1">
      <c r="N193" s="3"/>
    </row>
    <row r="194" spans="14:14" ht="27" customHeight="1">
      <c r="N194" s="3"/>
    </row>
    <row r="195" spans="14:14" ht="27" customHeight="1">
      <c r="N195" s="3"/>
    </row>
    <row r="196" spans="14:14" ht="27" customHeight="1">
      <c r="N196" s="3"/>
    </row>
    <row r="197" spans="14:14" ht="27" customHeight="1">
      <c r="N197" s="3"/>
    </row>
    <row r="198" spans="14:14" ht="27" customHeight="1">
      <c r="N198" s="3"/>
    </row>
    <row r="199" spans="14:14" ht="27" customHeight="1">
      <c r="N199" s="3"/>
    </row>
    <row r="200" spans="14:14" ht="27" customHeight="1">
      <c r="N200" s="3"/>
    </row>
    <row r="201" spans="14:14" ht="27" customHeight="1">
      <c r="N201" s="3"/>
    </row>
    <row r="202" spans="14:14" ht="27" customHeight="1">
      <c r="N202" s="3"/>
    </row>
    <row r="203" spans="14:14" ht="27" customHeight="1">
      <c r="N203" s="3"/>
    </row>
    <row r="204" spans="14:14" ht="27" customHeight="1">
      <c r="N204" s="3"/>
    </row>
    <row r="205" spans="14:14" ht="27" customHeight="1">
      <c r="N205" s="3"/>
    </row>
    <row r="206" spans="14:14" ht="27" customHeight="1">
      <c r="N206" s="3"/>
    </row>
    <row r="207" spans="14:14" ht="27" customHeight="1">
      <c r="N207" s="3"/>
    </row>
    <row r="208" spans="14:14" ht="27" customHeight="1">
      <c r="N208" s="3"/>
    </row>
    <row r="209" spans="14:14" ht="27" customHeight="1">
      <c r="N209" s="3"/>
    </row>
    <row r="210" spans="14:14" ht="27" customHeight="1">
      <c r="N210" s="3"/>
    </row>
    <row r="211" spans="14:14" ht="27" customHeight="1">
      <c r="N211" s="3"/>
    </row>
    <row r="212" spans="14:14" ht="27" customHeight="1">
      <c r="N212" s="3"/>
    </row>
    <row r="213" spans="14:14" ht="27" customHeight="1">
      <c r="N213" s="3"/>
    </row>
    <row r="214" spans="14:14" ht="27" customHeight="1">
      <c r="N214" s="3"/>
    </row>
    <row r="215" spans="14:14" ht="27" customHeight="1">
      <c r="N215" s="3"/>
    </row>
    <row r="216" spans="14:14" ht="27" customHeight="1">
      <c r="N216" s="3"/>
    </row>
    <row r="217" spans="14:14" ht="27" customHeight="1">
      <c r="N217" s="3"/>
    </row>
    <row r="218" spans="14:14" ht="27" customHeight="1">
      <c r="N218" s="3"/>
    </row>
    <row r="219" spans="14:14" ht="27" customHeight="1">
      <c r="N219" s="3"/>
    </row>
    <row r="220" spans="14:14" ht="27" customHeight="1">
      <c r="N220" s="3"/>
    </row>
    <row r="221" spans="14:14" ht="27" customHeight="1">
      <c r="N221" s="3"/>
    </row>
    <row r="222" spans="14:14" ht="27" customHeight="1">
      <c r="N222" s="3"/>
    </row>
    <row r="223" spans="14:14" ht="27" customHeight="1">
      <c r="N223" s="3"/>
    </row>
    <row r="224" spans="14:14" ht="27" customHeight="1">
      <c r="N224" s="3"/>
    </row>
    <row r="225" spans="14:14" ht="27" customHeight="1">
      <c r="N225" s="3"/>
    </row>
    <row r="226" spans="14:14" ht="27" customHeight="1">
      <c r="N226" s="3"/>
    </row>
    <row r="227" spans="14:14" ht="27" customHeight="1">
      <c r="N227" s="3"/>
    </row>
    <row r="228" spans="14:14" ht="27" customHeight="1">
      <c r="N228" s="3"/>
    </row>
    <row r="229" spans="14:14" ht="27" customHeight="1">
      <c r="N229" s="3"/>
    </row>
    <row r="230" spans="14:14" ht="27" customHeight="1">
      <c r="N230" s="3"/>
    </row>
    <row r="231" spans="14:14" ht="27" customHeight="1">
      <c r="N231" s="3"/>
    </row>
    <row r="232" spans="14:14" ht="27" customHeight="1">
      <c r="N232" s="3"/>
    </row>
    <row r="233" spans="14:14" ht="27" customHeight="1">
      <c r="N233" s="3"/>
    </row>
    <row r="234" spans="14:14" ht="27" customHeight="1">
      <c r="N234" s="3"/>
    </row>
    <row r="235" spans="14:14" ht="27" customHeight="1">
      <c r="N235" s="3"/>
    </row>
    <row r="236" spans="14:14" ht="27" customHeight="1">
      <c r="N236" s="3"/>
    </row>
    <row r="237" spans="14:14" ht="27" customHeight="1">
      <c r="N237" s="3"/>
    </row>
    <row r="238" spans="14:14" ht="27" customHeight="1">
      <c r="N238" s="3"/>
    </row>
    <row r="239" spans="14:14" ht="27" customHeight="1">
      <c r="N239" s="3"/>
    </row>
    <row r="240" spans="14:14" ht="27" customHeight="1">
      <c r="N240" s="3"/>
    </row>
    <row r="241" spans="14:14" ht="27" customHeight="1">
      <c r="N241" s="3"/>
    </row>
    <row r="242" spans="14:14" ht="27" customHeight="1">
      <c r="N242" s="3"/>
    </row>
    <row r="243" spans="14:14" ht="27" customHeight="1">
      <c r="N243" s="3"/>
    </row>
    <row r="244" spans="14:14" ht="27" customHeight="1">
      <c r="N244" s="3"/>
    </row>
    <row r="245" spans="14:14" ht="27" customHeight="1">
      <c r="N245" s="3"/>
    </row>
    <row r="246" spans="14:14" ht="27" customHeight="1">
      <c r="N246" s="3"/>
    </row>
    <row r="247" spans="14:14" ht="27" customHeight="1">
      <c r="N247" s="3"/>
    </row>
    <row r="248" spans="14:14" ht="27" customHeight="1">
      <c r="N248" s="3"/>
    </row>
    <row r="249" spans="14:14" ht="27" customHeight="1">
      <c r="N249" s="3"/>
    </row>
    <row r="250" spans="14:14" ht="27" customHeight="1">
      <c r="N250" s="3"/>
    </row>
    <row r="251" spans="14:14" ht="27" customHeight="1">
      <c r="N251" s="3"/>
    </row>
    <row r="252" spans="14:14" ht="27" customHeight="1">
      <c r="N252" s="3"/>
    </row>
    <row r="253" spans="14:14" ht="27" customHeight="1">
      <c r="N253" s="3"/>
    </row>
    <row r="254" spans="14:14" ht="27" customHeight="1">
      <c r="N254" s="3"/>
    </row>
    <row r="255" spans="14:14" ht="27" customHeight="1">
      <c r="N255" s="3"/>
    </row>
    <row r="256" spans="14:14" ht="27" customHeight="1">
      <c r="N256" s="3"/>
    </row>
    <row r="257" spans="14:14" ht="27" customHeight="1">
      <c r="N257" s="3"/>
    </row>
    <row r="258" spans="14:14" ht="27" customHeight="1">
      <c r="N258" s="3"/>
    </row>
    <row r="259" spans="14:14" ht="27" customHeight="1">
      <c r="N259" s="3"/>
    </row>
    <row r="260" spans="14:14" ht="27" customHeight="1">
      <c r="N260" s="3"/>
    </row>
    <row r="261" spans="14:14" ht="27" customHeight="1">
      <c r="N261" s="3"/>
    </row>
    <row r="262" spans="14:14" ht="27" customHeight="1">
      <c r="N262" s="3"/>
    </row>
    <row r="263" spans="14:14" ht="27" customHeight="1">
      <c r="N263" s="3"/>
    </row>
    <row r="264" spans="14:14" ht="27" customHeight="1">
      <c r="N264" s="3"/>
    </row>
    <row r="265" spans="14:14" ht="27" customHeight="1">
      <c r="N265" s="3"/>
    </row>
    <row r="266" spans="14:14" ht="27" customHeight="1">
      <c r="N266" s="3"/>
    </row>
    <row r="267" spans="14:14" ht="27" customHeight="1">
      <c r="N267" s="3"/>
    </row>
    <row r="268" spans="14:14" ht="27" customHeight="1">
      <c r="N268" s="3"/>
    </row>
    <row r="269" spans="14:14" ht="27" customHeight="1">
      <c r="N269" s="3"/>
    </row>
    <row r="270" spans="14:14" ht="27" customHeight="1">
      <c r="N270" s="3"/>
    </row>
    <row r="271" spans="14:14" ht="27" customHeight="1">
      <c r="N271" s="3"/>
    </row>
    <row r="272" spans="14:14" ht="27" customHeight="1">
      <c r="N272" s="3"/>
    </row>
    <row r="273" spans="14:14" ht="27" customHeight="1">
      <c r="N273" s="3"/>
    </row>
    <row r="274" spans="14:14" ht="27" customHeight="1">
      <c r="N274" s="3"/>
    </row>
    <row r="275" spans="14:14" ht="27" customHeight="1">
      <c r="N275" s="3"/>
    </row>
    <row r="276" spans="14:14" ht="27" customHeight="1">
      <c r="N276" s="3"/>
    </row>
    <row r="277" spans="14:14" ht="27" customHeight="1">
      <c r="N277" s="3"/>
    </row>
    <row r="278" spans="14:14">
      <c r="N278" s="3"/>
    </row>
    <row r="279" spans="14:14">
      <c r="N279" s="3"/>
    </row>
    <row r="280" spans="14:14">
      <c r="N280" s="3"/>
    </row>
    <row r="281" spans="14:14">
      <c r="N281" s="3"/>
    </row>
    <row r="282" spans="14:14">
      <c r="N282" s="3"/>
    </row>
    <row r="283" spans="14:14">
      <c r="N283" s="3"/>
    </row>
    <row r="284" spans="14:14">
      <c r="N284" s="3"/>
    </row>
    <row r="285" spans="14:14">
      <c r="N285" s="3"/>
    </row>
    <row r="286" spans="14:14">
      <c r="N286" s="3"/>
    </row>
    <row r="287" spans="14:14">
      <c r="N287" s="3"/>
    </row>
    <row r="288" spans="14:14">
      <c r="N288" s="3"/>
    </row>
    <row r="289" spans="14:14">
      <c r="N289" s="3"/>
    </row>
    <row r="290" spans="14:14">
      <c r="N290" s="3"/>
    </row>
    <row r="291" spans="14:14">
      <c r="N291" s="3"/>
    </row>
    <row r="292" spans="14:14">
      <c r="N292" s="3"/>
    </row>
    <row r="293" spans="14:14">
      <c r="N293" s="3"/>
    </row>
    <row r="294" spans="14:14">
      <c r="N294" s="3"/>
    </row>
    <row r="295" spans="14:14">
      <c r="N295" s="3"/>
    </row>
    <row r="296" spans="14:14">
      <c r="N296" s="3"/>
    </row>
    <row r="297" spans="14:14">
      <c r="N297" s="3"/>
    </row>
    <row r="298" spans="14:14">
      <c r="N298" s="3"/>
    </row>
    <row r="299" spans="14:14">
      <c r="N299" s="3"/>
    </row>
    <row r="300" spans="14:14">
      <c r="N300" s="3"/>
    </row>
    <row r="301" spans="14:14">
      <c r="N301" s="3"/>
    </row>
    <row r="302" spans="14:14">
      <c r="N302" s="3"/>
    </row>
    <row r="303" spans="14:14">
      <c r="N303" s="3"/>
    </row>
    <row r="304" spans="14:14">
      <c r="N304" s="3"/>
    </row>
    <row r="305" spans="14:14">
      <c r="N305" s="3"/>
    </row>
    <row r="306" spans="14:14">
      <c r="N306" s="3"/>
    </row>
    <row r="307" spans="14:14">
      <c r="N307" s="3"/>
    </row>
    <row r="308" spans="14:14">
      <c r="N308" s="3"/>
    </row>
    <row r="309" spans="14:14">
      <c r="N309" s="3"/>
    </row>
    <row r="310" spans="14:14">
      <c r="N310" s="3"/>
    </row>
    <row r="311" spans="14:14">
      <c r="N311" s="3"/>
    </row>
    <row r="312" spans="14:14">
      <c r="N312" s="3"/>
    </row>
    <row r="313" spans="14:14">
      <c r="N313" s="3"/>
    </row>
    <row r="314" spans="14:14">
      <c r="N314" s="3"/>
    </row>
    <row r="315" spans="14:14">
      <c r="N315" s="3"/>
    </row>
    <row r="316" spans="14:14">
      <c r="N316" s="3"/>
    </row>
    <row r="317" spans="14:14">
      <c r="N317" s="3"/>
    </row>
    <row r="318" spans="14:14">
      <c r="N318" s="3"/>
    </row>
    <row r="319" spans="14:14">
      <c r="N319" s="3"/>
    </row>
    <row r="320" spans="14:14">
      <c r="N320" s="3"/>
    </row>
    <row r="321" spans="14:14">
      <c r="N321" s="3"/>
    </row>
    <row r="322" spans="14:14">
      <c r="N322" s="3"/>
    </row>
    <row r="323" spans="14:14">
      <c r="N323" s="3"/>
    </row>
    <row r="324" spans="14:14">
      <c r="N324" s="3"/>
    </row>
    <row r="325" spans="14:14">
      <c r="N325" s="3"/>
    </row>
    <row r="326" spans="14:14">
      <c r="N326" s="3"/>
    </row>
    <row r="327" spans="14:14">
      <c r="N327" s="3"/>
    </row>
    <row r="328" spans="14:14">
      <c r="N328" s="3"/>
    </row>
    <row r="329" spans="14:14">
      <c r="N329" s="3"/>
    </row>
    <row r="330" spans="14:14">
      <c r="N330" s="3"/>
    </row>
    <row r="331" spans="14:14">
      <c r="N331" s="3"/>
    </row>
    <row r="332" spans="14:14">
      <c r="N332" s="3"/>
    </row>
    <row r="333" spans="14:14">
      <c r="N333" s="3"/>
    </row>
    <row r="334" spans="14:14">
      <c r="N334" s="3"/>
    </row>
    <row r="335" spans="14:14">
      <c r="N335" s="3"/>
    </row>
    <row r="336" spans="14:14">
      <c r="N336" s="3"/>
    </row>
    <row r="337" spans="14:14">
      <c r="N337" s="3"/>
    </row>
    <row r="338" spans="14:14">
      <c r="N338" s="3"/>
    </row>
    <row r="339" spans="14:14">
      <c r="N339" s="3"/>
    </row>
    <row r="340" spans="14:14">
      <c r="N340" s="3"/>
    </row>
    <row r="341" spans="14:14">
      <c r="N341" s="3"/>
    </row>
    <row r="342" spans="14:14">
      <c r="N342" s="3"/>
    </row>
    <row r="343" spans="14:14">
      <c r="N343" s="3"/>
    </row>
    <row r="344" spans="14:14">
      <c r="N344" s="3"/>
    </row>
    <row r="345" spans="14:14">
      <c r="N345" s="3"/>
    </row>
    <row r="346" spans="14:14">
      <c r="N346" s="3"/>
    </row>
    <row r="347" spans="14:14">
      <c r="N347" s="3"/>
    </row>
    <row r="348" spans="14:14">
      <c r="N348" s="3"/>
    </row>
    <row r="349" spans="14:14">
      <c r="N349" s="3"/>
    </row>
    <row r="350" spans="14:14">
      <c r="N350" s="3"/>
    </row>
    <row r="351" spans="14:14">
      <c r="N351" s="3"/>
    </row>
    <row r="352" spans="14:14">
      <c r="N352" s="3"/>
    </row>
    <row r="353" spans="14:14">
      <c r="N353" s="3"/>
    </row>
    <row r="354" spans="14:14">
      <c r="N354" s="3"/>
    </row>
    <row r="355" spans="14:14">
      <c r="N355" s="3"/>
    </row>
    <row r="356" spans="14:14">
      <c r="N356" s="3"/>
    </row>
    <row r="357" spans="14:14">
      <c r="N357" s="3"/>
    </row>
    <row r="358" spans="14:14">
      <c r="N358" s="3"/>
    </row>
    <row r="359" spans="14:14">
      <c r="N359" s="3"/>
    </row>
    <row r="360" spans="14:14">
      <c r="N360" s="3"/>
    </row>
    <row r="361" spans="14:14">
      <c r="N361" s="3"/>
    </row>
    <row r="362" spans="14:14">
      <c r="N362" s="3"/>
    </row>
    <row r="363" spans="14:14">
      <c r="N363" s="3"/>
    </row>
    <row r="364" spans="14:14">
      <c r="N364" s="3"/>
    </row>
    <row r="365" spans="14:14">
      <c r="N365" s="3"/>
    </row>
    <row r="366" spans="14:14">
      <c r="N366" s="3"/>
    </row>
    <row r="367" spans="14:14">
      <c r="N367" s="3"/>
    </row>
    <row r="368" spans="14:14">
      <c r="N368" s="3"/>
    </row>
    <row r="369" spans="14:14">
      <c r="N369" s="3"/>
    </row>
    <row r="370" spans="14:14">
      <c r="N370" s="3"/>
    </row>
    <row r="371" spans="14:14">
      <c r="N371" s="3"/>
    </row>
    <row r="372" spans="14:14">
      <c r="N372" s="3"/>
    </row>
    <row r="373" spans="14:14">
      <c r="N373" s="3"/>
    </row>
    <row r="374" spans="14:14">
      <c r="N374" s="3"/>
    </row>
    <row r="375" spans="14:14">
      <c r="N375" s="3"/>
    </row>
    <row r="376" spans="14:14">
      <c r="N376" s="3"/>
    </row>
    <row r="377" spans="14:14">
      <c r="N377" s="3"/>
    </row>
    <row r="378" spans="14:14">
      <c r="N378" s="3"/>
    </row>
    <row r="379" spans="14:14">
      <c r="N379" s="3"/>
    </row>
    <row r="380" spans="14:14">
      <c r="N380" s="3"/>
    </row>
    <row r="381" spans="14:14">
      <c r="N381" s="3"/>
    </row>
    <row r="382" spans="14:14">
      <c r="N382" s="3"/>
    </row>
    <row r="383" spans="14:14">
      <c r="N383" s="3"/>
    </row>
    <row r="384" spans="14:14">
      <c r="N384" s="3"/>
    </row>
    <row r="385" spans="14:14">
      <c r="N385" s="3"/>
    </row>
    <row r="386" spans="14:14">
      <c r="N386" s="3"/>
    </row>
    <row r="387" spans="14:14">
      <c r="N387" s="3"/>
    </row>
    <row r="388" spans="14:14">
      <c r="N388" s="3"/>
    </row>
    <row r="389" spans="14:14">
      <c r="N389" s="3"/>
    </row>
    <row r="390" spans="14:14">
      <c r="N390" s="3"/>
    </row>
    <row r="391" spans="14:14">
      <c r="N391" s="3"/>
    </row>
    <row r="392" spans="14:14">
      <c r="N392" s="3"/>
    </row>
    <row r="393" spans="14:14">
      <c r="N393" s="3"/>
    </row>
    <row r="394" spans="14:14">
      <c r="N394" s="3"/>
    </row>
    <row r="395" spans="14:14">
      <c r="N395" s="3"/>
    </row>
    <row r="396" spans="14:14">
      <c r="N396" s="3"/>
    </row>
    <row r="397" spans="14:14">
      <c r="N397" s="3"/>
    </row>
    <row r="398" spans="14:14">
      <c r="N398" s="3"/>
    </row>
    <row r="399" spans="14:14">
      <c r="N399" s="3"/>
    </row>
    <row r="400" spans="14:14">
      <c r="N400" s="3"/>
    </row>
    <row r="401" spans="14:14">
      <c r="N401" s="3"/>
    </row>
    <row r="402" spans="14:14">
      <c r="N402" s="3"/>
    </row>
    <row r="403" spans="14:14">
      <c r="N403" s="3"/>
    </row>
    <row r="404" spans="14:14">
      <c r="N404" s="3"/>
    </row>
    <row r="405" spans="14:14">
      <c r="N405" s="3"/>
    </row>
    <row r="406" spans="14:14">
      <c r="N406" s="3"/>
    </row>
    <row r="407" spans="14:14">
      <c r="N407" s="3"/>
    </row>
    <row r="408" spans="14:14">
      <c r="N408" s="3"/>
    </row>
    <row r="409" spans="14:14">
      <c r="N409" s="3"/>
    </row>
    <row r="410" spans="14:14">
      <c r="N410" s="3"/>
    </row>
    <row r="411" spans="14:14">
      <c r="N411" s="3"/>
    </row>
    <row r="412" spans="14:14">
      <c r="N412" s="3"/>
    </row>
    <row r="413" spans="14:14">
      <c r="N413" s="3"/>
    </row>
    <row r="414" spans="14:14">
      <c r="N414" s="3"/>
    </row>
    <row r="415" spans="14:14">
      <c r="N415" s="3"/>
    </row>
    <row r="416" spans="14:14">
      <c r="N416" s="3"/>
    </row>
    <row r="417" spans="14:14">
      <c r="N417" s="3"/>
    </row>
    <row r="418" spans="14:14">
      <c r="N418" s="3"/>
    </row>
    <row r="419" spans="14:14">
      <c r="N419" s="3"/>
    </row>
    <row r="420" spans="14:14">
      <c r="N420" s="3"/>
    </row>
    <row r="421" spans="14:14">
      <c r="N421" s="3"/>
    </row>
    <row r="422" spans="14:14">
      <c r="N422" s="3"/>
    </row>
    <row r="423" spans="14:14">
      <c r="N423" s="3"/>
    </row>
    <row r="424" spans="14:14">
      <c r="N424" s="3"/>
    </row>
    <row r="425" spans="14:14">
      <c r="N425" s="3"/>
    </row>
    <row r="426" spans="14:14">
      <c r="N426" s="3"/>
    </row>
    <row r="427" spans="14:14">
      <c r="N427" s="3"/>
    </row>
    <row r="428" spans="14:14">
      <c r="N428" s="3"/>
    </row>
    <row r="429" spans="14:14">
      <c r="N429" s="3"/>
    </row>
    <row r="430" spans="14:14">
      <c r="N430" s="3"/>
    </row>
    <row r="431" spans="14:14">
      <c r="N431" s="3"/>
    </row>
    <row r="432" spans="14:14">
      <c r="N432" s="3"/>
    </row>
    <row r="433" spans="14:14">
      <c r="N433" s="3"/>
    </row>
    <row r="434" spans="14:14">
      <c r="N434" s="3"/>
    </row>
    <row r="435" spans="14:14">
      <c r="N435" s="3"/>
    </row>
    <row r="436" spans="14:14">
      <c r="N436" s="3"/>
    </row>
    <row r="437" spans="14:14">
      <c r="N437" s="3"/>
    </row>
    <row r="438" spans="14:14">
      <c r="N438" s="3"/>
    </row>
    <row r="439" spans="14:14">
      <c r="N439" s="3"/>
    </row>
    <row r="440" spans="14:14">
      <c r="N440" s="3"/>
    </row>
    <row r="441" spans="14:14">
      <c r="N441" s="3"/>
    </row>
    <row r="442" spans="14:14">
      <c r="N442" s="3"/>
    </row>
    <row r="443" spans="14:14">
      <c r="N443" s="3"/>
    </row>
    <row r="444" spans="14:14">
      <c r="N444" s="3"/>
    </row>
    <row r="445" spans="14:14">
      <c r="N445" s="3"/>
    </row>
    <row r="446" spans="14:14">
      <c r="N446" s="3"/>
    </row>
    <row r="447" spans="14:14">
      <c r="N447" s="3"/>
    </row>
    <row r="448" spans="14:14">
      <c r="N448" s="3"/>
    </row>
    <row r="449" spans="14:14">
      <c r="N449" s="3"/>
    </row>
    <row r="450" spans="14:14">
      <c r="N450" s="3"/>
    </row>
    <row r="456" spans="14:14">
      <c r="N456" s="3"/>
    </row>
    <row r="457" spans="14:14">
      <c r="N457" s="3"/>
    </row>
    <row r="458" spans="14:14">
      <c r="N458" s="3"/>
    </row>
    <row r="459" spans="14:14">
      <c r="N459" s="3"/>
    </row>
    <row r="460" spans="14:14">
      <c r="N460" s="3"/>
    </row>
    <row r="461" spans="14:14">
      <c r="N461" s="3"/>
    </row>
    <row r="462" spans="14:14">
      <c r="N462" s="3"/>
    </row>
    <row r="463" spans="14:14">
      <c r="N463" s="3"/>
    </row>
    <row r="1048299" spans="14:14">
      <c r="N1048299" s="3"/>
    </row>
    <row r="1048315" spans="14:14">
      <c r="N1048315" s="3"/>
    </row>
    <row r="1048317" spans="14:14">
      <c r="N1048317" s="3"/>
    </row>
    <row r="1048327" spans="14:14">
      <c r="N1048327" s="3"/>
    </row>
    <row r="1048331" spans="14:14">
      <c r="N1048331" s="3"/>
    </row>
    <row r="1048333" spans="14:14">
      <c r="N1048333" s="3"/>
    </row>
    <row r="1048343" spans="14:14">
      <c r="N1048343" s="3"/>
    </row>
    <row r="1048344" spans="14:14">
      <c r="N1048344" s="3"/>
    </row>
    <row r="1048345" spans="14:14">
      <c r="N1048345" s="3"/>
    </row>
    <row r="1048346" spans="14:14">
      <c r="N1048346" s="3"/>
    </row>
    <row r="1048347" spans="14:14">
      <c r="N1048347" s="3"/>
    </row>
    <row r="1048349" spans="14:14">
      <c r="N1048349" s="3"/>
    </row>
    <row r="1048358" spans="14:14">
      <c r="N1048358" s="3"/>
    </row>
    <row r="1048359" spans="14:14">
      <c r="N1048359" s="3"/>
    </row>
    <row r="1048360" spans="14:14">
      <c r="N1048360" s="3"/>
    </row>
    <row r="1048361" spans="14:14">
      <c r="N1048361" s="3"/>
    </row>
    <row r="1048362" spans="14:14">
      <c r="N1048362" s="3"/>
    </row>
    <row r="1048363" spans="14:14">
      <c r="N1048363" s="3"/>
    </row>
    <row r="1048364" spans="14:14">
      <c r="N1048364" s="3"/>
    </row>
    <row r="1048365" spans="14:14">
      <c r="N1048365" s="3"/>
    </row>
    <row r="1048367" spans="14:14">
      <c r="N1048367" s="3"/>
    </row>
    <row r="1048374" spans="14:14">
      <c r="N1048374" s="3"/>
    </row>
    <row r="1048375" spans="14:14">
      <c r="N1048375" s="3"/>
    </row>
    <row r="1048376" spans="14:14">
      <c r="N1048376" s="3"/>
    </row>
    <row r="1048377" spans="14:14">
      <c r="N1048377" s="3"/>
    </row>
    <row r="1048378" spans="14:14">
      <c r="N1048378" s="3"/>
    </row>
    <row r="1048379" spans="14:14">
      <c r="N1048379" s="3"/>
    </row>
    <row r="1048380" spans="14:14">
      <c r="N1048380" s="3"/>
    </row>
    <row r="1048381" spans="14:14">
      <c r="N1048381" s="3"/>
    </row>
    <row r="1048383" spans="14:14">
      <c r="N1048383" s="3"/>
    </row>
    <row r="1048390" spans="14:14">
      <c r="N1048390" s="3"/>
    </row>
    <row r="1048391" spans="14:14">
      <c r="N1048391" s="3"/>
    </row>
    <row r="1048392" spans="14:14">
      <c r="N1048392" s="3"/>
    </row>
    <row r="1048393" spans="14:14">
      <c r="N1048393" s="3"/>
    </row>
    <row r="1048394" spans="14:14">
      <c r="N1048394" s="3"/>
    </row>
    <row r="1048395" spans="14:14">
      <c r="N1048395" s="3"/>
    </row>
    <row r="1048396" spans="14:14">
      <c r="N1048396" s="3"/>
    </row>
    <row r="1048397" spans="14:14">
      <c r="N1048397" s="3"/>
    </row>
    <row r="1048399" spans="14:14">
      <c r="N1048399" s="3"/>
    </row>
    <row r="1048406" spans="14:14">
      <c r="N1048406" s="3"/>
    </row>
    <row r="1048407" spans="14:14">
      <c r="N1048407" s="3"/>
    </row>
    <row r="1048408" spans="14:14">
      <c r="N1048408" s="3"/>
    </row>
    <row r="1048409" spans="14:14">
      <c r="N1048409" s="3"/>
    </row>
    <row r="1048410" spans="14:14">
      <c r="N1048410" s="3"/>
    </row>
    <row r="1048411" spans="14:14">
      <c r="N1048411" s="3"/>
    </row>
    <row r="1048412" spans="14:14">
      <c r="N1048412" s="3"/>
    </row>
    <row r="1048413" spans="14:14">
      <c r="N1048413" s="3"/>
    </row>
    <row r="1048414" spans="14:14">
      <c r="N1048414" s="3"/>
    </row>
    <row r="1048415" spans="14:14">
      <c r="N1048415" s="3"/>
    </row>
    <row r="1048422" spans="14:14">
      <c r="N1048422" s="3"/>
    </row>
    <row r="1048423" spans="14:14">
      <c r="N1048423" s="3"/>
    </row>
    <row r="1048424" spans="14:14">
      <c r="N1048424" s="3"/>
    </row>
    <row r="1048425" spans="14:14">
      <c r="N1048425" s="3"/>
    </row>
    <row r="1048426" spans="14:14">
      <c r="N1048426" s="3"/>
    </row>
    <row r="1048427" spans="14:14">
      <c r="N1048427" s="3"/>
    </row>
    <row r="1048428" spans="14:14">
      <c r="N1048428" s="3"/>
    </row>
    <row r="1048429" spans="14:14">
      <c r="N1048429" s="3"/>
    </row>
    <row r="1048430" spans="14:14">
      <c r="N1048430" s="3"/>
    </row>
    <row r="1048431" spans="14:14">
      <c r="N1048431" s="3"/>
    </row>
    <row r="1048438" spans="14:14">
      <c r="N1048438" s="3"/>
    </row>
    <row r="1048439" spans="14:14">
      <c r="N1048439" s="3"/>
    </row>
    <row r="1048440" spans="14:14">
      <c r="N1048440" s="3"/>
    </row>
    <row r="1048441" spans="14:14">
      <c r="N1048441" s="3"/>
    </row>
    <row r="1048442" spans="14:14">
      <c r="N1048442" s="3"/>
    </row>
    <row r="1048443" spans="14:14">
      <c r="N1048443" s="3"/>
    </row>
    <row r="1048444" spans="14:14">
      <c r="N1048444" s="3"/>
    </row>
    <row r="1048445" spans="14:14">
      <c r="N1048445" s="3"/>
    </row>
    <row r="1048446" spans="14:14">
      <c r="N1048446" s="3"/>
    </row>
    <row r="1048447" spans="14:14">
      <c r="N1048447" s="3"/>
    </row>
    <row r="1048454" spans="14:14">
      <c r="N1048454" s="3"/>
    </row>
    <row r="1048455" spans="14:14">
      <c r="N1048455" s="3"/>
    </row>
    <row r="1048456" spans="14:14">
      <c r="N1048456" s="3"/>
    </row>
    <row r="1048457" spans="14:14">
      <c r="N1048457" s="3"/>
    </row>
    <row r="1048458" spans="14:14">
      <c r="N1048458" s="3"/>
    </row>
    <row r="1048459" spans="14:14">
      <c r="N1048459" s="3"/>
    </row>
    <row r="1048460" spans="14:14">
      <c r="N1048460" s="3"/>
    </row>
    <row r="1048461" spans="14:14">
      <c r="N1048461" s="3"/>
    </row>
    <row r="1048462" spans="14:14">
      <c r="N1048462" s="3"/>
    </row>
    <row r="1048463" spans="14:14">
      <c r="N1048463" s="3"/>
    </row>
    <row r="1048470" spans="14:14">
      <c r="N1048470" s="3"/>
    </row>
    <row r="1048471" spans="14:14">
      <c r="N1048471" s="3"/>
    </row>
    <row r="1048472" spans="14:14">
      <c r="N1048472" s="3"/>
    </row>
    <row r="1048473" spans="14:14">
      <c r="N1048473" s="3"/>
    </row>
    <row r="1048474" spans="14:14">
      <c r="N1048474" s="3"/>
    </row>
    <row r="1048475" spans="14:14">
      <c r="N1048475" s="3"/>
    </row>
    <row r="1048476" spans="14:14">
      <c r="N1048476" s="3"/>
    </row>
    <row r="1048477" spans="14:14">
      <c r="N1048477" s="3"/>
    </row>
    <row r="1048478" spans="14:14">
      <c r="N1048478" s="3"/>
    </row>
    <row r="1048479" spans="14:14">
      <c r="N1048479" s="3"/>
    </row>
    <row r="1048486" spans="14:14">
      <c r="N1048486" s="3"/>
    </row>
    <row r="1048487" spans="14:14">
      <c r="N1048487" s="3"/>
    </row>
    <row r="1048488" spans="14:14">
      <c r="N1048488" s="3"/>
    </row>
    <row r="1048489" spans="14:14">
      <c r="N1048489" s="3"/>
    </row>
    <row r="1048490" spans="14:14">
      <c r="N1048490" s="3"/>
    </row>
    <row r="1048491" spans="14:14">
      <c r="N1048491" s="3"/>
    </row>
    <row r="1048492" spans="14:14">
      <c r="N1048492" s="3"/>
    </row>
    <row r="1048493" spans="14:14">
      <c r="N1048493" s="3"/>
    </row>
    <row r="1048494" spans="14:14">
      <c r="N1048494" s="3"/>
    </row>
    <row r="1048495" spans="14:14">
      <c r="N1048495" s="3"/>
    </row>
    <row r="1048502" spans="14:14">
      <c r="N1048502" s="3"/>
    </row>
    <row r="1048503" spans="14:14">
      <c r="N1048503" s="3"/>
    </row>
    <row r="1048504" spans="14:14">
      <c r="N1048504" s="3"/>
    </row>
    <row r="1048505" spans="14:14">
      <c r="N1048505" s="3"/>
    </row>
    <row r="1048506" spans="14:14">
      <c r="N1048506" s="3"/>
    </row>
    <row r="1048507" spans="14:14">
      <c r="N1048507" s="3"/>
    </row>
    <row r="1048508" spans="14:14">
      <c r="N1048508" s="3"/>
    </row>
    <row r="1048509" spans="14:14">
      <c r="N1048509" s="3"/>
    </row>
    <row r="1048510" spans="14:14">
      <c r="N1048510" s="3"/>
    </row>
    <row r="1048511" spans="14:14">
      <c r="N1048511" s="3"/>
    </row>
  </sheetData>
  <mergeCells count="126">
    <mergeCell ref="C105:D105"/>
    <mergeCell ref="A109:J109"/>
    <mergeCell ref="A74:J83"/>
    <mergeCell ref="A86:J86"/>
    <mergeCell ref="A87:J90"/>
    <mergeCell ref="A91:J91"/>
    <mergeCell ref="A92:J96"/>
    <mergeCell ref="K74:K83"/>
    <mergeCell ref="K87:K90"/>
    <mergeCell ref="K92:K96"/>
    <mergeCell ref="A85:J85"/>
    <mergeCell ref="C99:D99"/>
    <mergeCell ref="C100:C103"/>
    <mergeCell ref="A56:J56"/>
    <mergeCell ref="A57:J66"/>
    <mergeCell ref="A67:J67"/>
    <mergeCell ref="A68:J70"/>
    <mergeCell ref="H30:J30"/>
    <mergeCell ref="L53:L54"/>
    <mergeCell ref="A36:D36"/>
    <mergeCell ref="E36:G36"/>
    <mergeCell ref="A37:D37"/>
    <mergeCell ref="E37:J37"/>
    <mergeCell ref="A40:J40"/>
    <mergeCell ref="A41:J50"/>
    <mergeCell ref="A31:E31"/>
    <mergeCell ref="A32:E32"/>
    <mergeCell ref="A33:J33"/>
    <mergeCell ref="A34:D34"/>
    <mergeCell ref="E34:G34"/>
    <mergeCell ref="I34:J36"/>
    <mergeCell ref="A35:D35"/>
    <mergeCell ref="E35:G35"/>
    <mergeCell ref="A51:J51"/>
    <mergeCell ref="A52:J55"/>
    <mergeCell ref="K52:K55"/>
    <mergeCell ref="F32:J32"/>
    <mergeCell ref="H26:J26"/>
    <mergeCell ref="B29:C29"/>
    <mergeCell ref="D29:E29"/>
    <mergeCell ref="H27:J27"/>
    <mergeCell ref="H28:J28"/>
    <mergeCell ref="H29:J29"/>
    <mergeCell ref="F31:J31"/>
    <mergeCell ref="B30:C30"/>
    <mergeCell ref="D30:E30"/>
    <mergeCell ref="B27:C27"/>
    <mergeCell ref="D27:E27"/>
    <mergeCell ref="B28:C28"/>
    <mergeCell ref="D28:E28"/>
    <mergeCell ref="F27:G27"/>
    <mergeCell ref="F28:G28"/>
    <mergeCell ref="F29:G29"/>
    <mergeCell ref="F30:G30"/>
    <mergeCell ref="A110:J117"/>
    <mergeCell ref="A1:D1"/>
    <mergeCell ref="A2:J2"/>
    <mergeCell ref="A6:A10"/>
    <mergeCell ref="B6:J10"/>
    <mergeCell ref="K41:K50"/>
    <mergeCell ref="K57:K66"/>
    <mergeCell ref="K68:K70"/>
    <mergeCell ref="K6:K10"/>
    <mergeCell ref="A11:A17"/>
    <mergeCell ref="B11:J17"/>
    <mergeCell ref="K11:K17"/>
    <mergeCell ref="A18:A30"/>
    <mergeCell ref="B18:C18"/>
    <mergeCell ref="D18:E18"/>
    <mergeCell ref="B19:C19"/>
    <mergeCell ref="B21:C21"/>
    <mergeCell ref="D21:E21"/>
    <mergeCell ref="B22:C22"/>
    <mergeCell ref="D22:E22"/>
    <mergeCell ref="D19:E19"/>
    <mergeCell ref="B20:C20"/>
    <mergeCell ref="D20:E20"/>
    <mergeCell ref="B25:C25"/>
    <mergeCell ref="A4:C5"/>
    <mergeCell ref="C106:C107"/>
    <mergeCell ref="B105:B107"/>
    <mergeCell ref="B99:B103"/>
    <mergeCell ref="I98:J99"/>
    <mergeCell ref="I100:J100"/>
    <mergeCell ref="I101:J101"/>
    <mergeCell ref="I102:J102"/>
    <mergeCell ref="I103:J103"/>
    <mergeCell ref="I104:J105"/>
    <mergeCell ref="I106:J106"/>
    <mergeCell ref="I107:J107"/>
    <mergeCell ref="F19:G19"/>
    <mergeCell ref="F18:G18"/>
    <mergeCell ref="D25:E25"/>
    <mergeCell ref="B26:C26"/>
    <mergeCell ref="D26:E26"/>
    <mergeCell ref="B23:C23"/>
    <mergeCell ref="D23:E23"/>
    <mergeCell ref="B24:C24"/>
    <mergeCell ref="D24:E24"/>
    <mergeCell ref="F26:G26"/>
    <mergeCell ref="F25:G25"/>
    <mergeCell ref="H25:J25"/>
    <mergeCell ref="B124:D124"/>
    <mergeCell ref="B123:D123"/>
    <mergeCell ref="B122:D122"/>
    <mergeCell ref="B121:D121"/>
    <mergeCell ref="B119:D120"/>
    <mergeCell ref="H124:I124"/>
    <mergeCell ref="H123:I123"/>
    <mergeCell ref="H122:I122"/>
    <mergeCell ref="H121:I121"/>
    <mergeCell ref="H120:I120"/>
    <mergeCell ref="H119:I119"/>
    <mergeCell ref="E119:G119"/>
    <mergeCell ref="H18:J18"/>
    <mergeCell ref="H19:J19"/>
    <mergeCell ref="F20:G20"/>
    <mergeCell ref="F21:G21"/>
    <mergeCell ref="F22:G22"/>
    <mergeCell ref="F23:G23"/>
    <mergeCell ref="F24:G24"/>
    <mergeCell ref="H20:J20"/>
    <mergeCell ref="H21:J21"/>
    <mergeCell ref="H22:J22"/>
    <mergeCell ref="H23:J23"/>
    <mergeCell ref="H24:J24"/>
  </mergeCells>
  <phoneticPr fontId="2"/>
  <dataValidations count="2">
    <dataValidation type="custom" imeMode="hiragana" operator="lessThanOrEqual" allowBlank="1" showInputMessage="1" showErrorMessage="1" errorTitle="字数超過" error="枠内に収まる字数でご入力ください。_x000a_" sqref="A109 A91" xr:uid="{53C589C4-00D1-471D-B38F-4290E5B5D9D9}">
      <formula1>434</formula1>
    </dataValidation>
    <dataValidation operator="lessThanOrEqual" allowBlank="1" showInputMessage="1" showErrorMessage="1" errorTitle="字数超過" error="200字・4行以下で入力してください。" sqref="A40 A51 A86 A56" xr:uid="{68EF7038-906C-468E-A20D-4DC7CA2EC682}"/>
  </dataValidations>
  <pageMargins left="0.7" right="0.7" top="0.75" bottom="0.75" header="0.3" footer="0.3"/>
  <pageSetup paperSize="9" scale="58" fitToHeight="0" orientation="portrait" r:id="rId1"/>
  <rowBreaks count="3" manualBreakCount="3">
    <brk id="38" max="9" man="1"/>
    <brk id="70" max="9" man="1"/>
    <brk id="108" max="9"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35003-8CE0-4523-A9E0-1D8D144C46FD}">
  <dimension ref="C4:I17"/>
  <sheetViews>
    <sheetView workbookViewId="0">
      <selection activeCell="I7" sqref="I7"/>
    </sheetView>
  </sheetViews>
  <sheetFormatPr defaultRowHeight="18"/>
  <cols>
    <col min="3" max="4" width="4.1640625" customWidth="1"/>
    <col min="5" max="5" width="29.58203125" bestFit="1" customWidth="1"/>
    <col min="6" max="7" width="21" customWidth="1"/>
    <col min="8" max="9" width="19.33203125" customWidth="1"/>
  </cols>
  <sheetData>
    <row r="4" spans="3:9" ht="18.5" thickBot="1"/>
    <row r="5" spans="3:9">
      <c r="C5" s="19"/>
      <c r="D5" s="20"/>
      <c r="E5" s="20"/>
      <c r="F5" s="21" t="s">
        <v>38</v>
      </c>
      <c r="G5" s="22" t="s">
        <v>39</v>
      </c>
      <c r="H5" s="22" t="s">
        <v>40</v>
      </c>
      <c r="I5" s="22" t="s">
        <v>41</v>
      </c>
    </row>
    <row r="6" spans="3:9">
      <c r="C6" s="260" t="s">
        <v>26</v>
      </c>
      <c r="D6" s="262" t="s">
        <v>36</v>
      </c>
      <c r="E6" s="262"/>
      <c r="F6" s="27">
        <f>SUM(F7:F11)</f>
        <v>1000000</v>
      </c>
      <c r="G6" s="27">
        <f>SUM(G7:G11)</f>
        <v>1500000</v>
      </c>
      <c r="H6" s="27">
        <f>G6-F6</f>
        <v>500000</v>
      </c>
      <c r="I6" s="23">
        <f>H6/F6</f>
        <v>0.5</v>
      </c>
    </row>
    <row r="7" spans="3:9">
      <c r="C7" s="260"/>
      <c r="D7" s="263" t="s">
        <v>37</v>
      </c>
      <c r="E7" s="16" t="s">
        <v>27</v>
      </c>
      <c r="F7" s="28">
        <v>1000000</v>
      </c>
      <c r="G7" s="29">
        <v>1500000</v>
      </c>
      <c r="H7" s="29">
        <f t="shared" ref="H7:H16" si="0">G7-F7</f>
        <v>500000</v>
      </c>
      <c r="I7" s="24">
        <f t="shared" ref="I7:I16" si="1">H7/F7</f>
        <v>0.5</v>
      </c>
    </row>
    <row r="8" spans="3:9">
      <c r="C8" s="260"/>
      <c r="D8" s="263"/>
      <c r="E8" s="16" t="s">
        <v>29</v>
      </c>
      <c r="F8" s="28"/>
      <c r="G8" s="29"/>
      <c r="H8" s="29">
        <f t="shared" si="0"/>
        <v>0</v>
      </c>
      <c r="I8" s="24" t="e">
        <f t="shared" si="1"/>
        <v>#DIV/0!</v>
      </c>
    </row>
    <row r="9" spans="3:9">
      <c r="C9" s="260"/>
      <c r="D9" s="263"/>
      <c r="E9" s="16" t="s">
        <v>28</v>
      </c>
      <c r="F9" s="28"/>
      <c r="G9" s="29"/>
      <c r="H9" s="29">
        <f t="shared" si="0"/>
        <v>0</v>
      </c>
      <c r="I9" s="24" t="e">
        <f t="shared" si="1"/>
        <v>#DIV/0!</v>
      </c>
    </row>
    <row r="10" spans="3:9">
      <c r="C10" s="260"/>
      <c r="D10" s="263"/>
      <c r="E10" s="16" t="s">
        <v>30</v>
      </c>
      <c r="F10" s="28"/>
      <c r="G10" s="29"/>
      <c r="H10" s="29">
        <f t="shared" si="0"/>
        <v>0</v>
      </c>
      <c r="I10" s="24" t="e">
        <f t="shared" si="1"/>
        <v>#DIV/0!</v>
      </c>
    </row>
    <row r="11" spans="3:9">
      <c r="C11" s="261"/>
      <c r="D11" s="264"/>
      <c r="E11" s="17" t="s">
        <v>31</v>
      </c>
      <c r="F11" s="30"/>
      <c r="G11" s="31"/>
      <c r="H11" s="31">
        <f t="shared" si="0"/>
        <v>0</v>
      </c>
      <c r="I11" s="25" t="e">
        <f t="shared" si="1"/>
        <v>#DIV/0!</v>
      </c>
    </row>
    <row r="12" spans="3:9">
      <c r="C12" s="260" t="s">
        <v>32</v>
      </c>
      <c r="D12" s="262" t="s">
        <v>36</v>
      </c>
      <c r="E12" s="262"/>
      <c r="F12" s="27">
        <f>SUM(F13:F17)</f>
        <v>0</v>
      </c>
      <c r="G12" s="27">
        <f>SUM(G13:G17)</f>
        <v>0</v>
      </c>
      <c r="H12" s="27">
        <f t="shared" si="0"/>
        <v>0</v>
      </c>
      <c r="I12" s="23" t="e">
        <f t="shared" si="1"/>
        <v>#DIV/0!</v>
      </c>
    </row>
    <row r="13" spans="3:9">
      <c r="C13" s="260"/>
      <c r="D13" s="263" t="s">
        <v>37</v>
      </c>
      <c r="E13" s="16" t="s">
        <v>33</v>
      </c>
      <c r="F13" s="28"/>
      <c r="G13" s="29"/>
      <c r="H13" s="29">
        <f t="shared" si="0"/>
        <v>0</v>
      </c>
      <c r="I13" s="24" t="e">
        <f t="shared" si="1"/>
        <v>#DIV/0!</v>
      </c>
    </row>
    <row r="14" spans="3:9">
      <c r="C14" s="260"/>
      <c r="D14" s="263"/>
      <c r="E14" s="16" t="s">
        <v>34</v>
      </c>
      <c r="F14" s="28"/>
      <c r="G14" s="29"/>
      <c r="H14" s="29">
        <f t="shared" si="0"/>
        <v>0</v>
      </c>
      <c r="I14" s="24" t="e">
        <f t="shared" si="1"/>
        <v>#DIV/0!</v>
      </c>
    </row>
    <row r="15" spans="3:9">
      <c r="C15" s="260"/>
      <c r="D15" s="263"/>
      <c r="E15" s="16" t="s">
        <v>35</v>
      </c>
      <c r="F15" s="28"/>
      <c r="G15" s="29"/>
      <c r="H15" s="29">
        <f t="shared" si="0"/>
        <v>0</v>
      </c>
      <c r="I15" s="24" t="e">
        <f t="shared" si="1"/>
        <v>#DIV/0!</v>
      </c>
    </row>
    <row r="16" spans="3:9" ht="18.5" thickBot="1">
      <c r="C16" s="265"/>
      <c r="D16" s="266"/>
      <c r="E16" s="18" t="s">
        <v>31</v>
      </c>
      <c r="F16" s="32"/>
      <c r="G16" s="33"/>
      <c r="H16" s="33">
        <f t="shared" si="0"/>
        <v>0</v>
      </c>
      <c r="I16" s="26" t="e">
        <f t="shared" si="1"/>
        <v>#DIV/0!</v>
      </c>
    </row>
    <row r="17" spans="4:4">
      <c r="D17" s="15"/>
    </row>
  </sheetData>
  <mergeCells count="6">
    <mergeCell ref="C6:C11"/>
    <mergeCell ref="D6:E6"/>
    <mergeCell ref="D7:D11"/>
    <mergeCell ref="C12:C16"/>
    <mergeCell ref="D12:E12"/>
    <mergeCell ref="D13:D16"/>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様式第2号（事業計画書）</vt:lpstr>
      <vt:lpstr>特例対象経費の見通し</vt:lpstr>
      <vt:lpstr>'様式第2号（事業計画書）'!Print_Area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hanatani mari</dc:creator>
  <cp:lastModifiedBy>tahara momoe</cp:lastModifiedBy>
  <cp:lastPrinted>2026-02-13T02:07:01Z</cp:lastPrinted>
  <dcterms:created xsi:type="dcterms:W3CDTF">2025-02-03T08:45:23Z</dcterms:created>
  <dcterms:modified xsi:type="dcterms:W3CDTF">2026-02-16T07:57:37Z</dcterms:modified>
</cp:coreProperties>
</file>