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ity-miyoshi.lg.jp\DFSRoot\DFSAllDocuments\0110067\Documents\3.環境課\令和7年度\照会等\20260115_公営企業に係る経営比較分析表（令和６年度決算）の分析等\"/>
    </mc:Choice>
  </mc:AlternateContent>
  <xr:revisionPtr revIDLastSave="0" documentId="8_{C1328865-7A71-4C71-8987-8AC40BCEE74D}" xr6:coauthVersionLast="47" xr6:coauthVersionMax="47" xr10:uidLastSave="{00000000-0000-0000-0000-000000000000}"/>
  <workbookProtection workbookAlgorithmName="SHA-512" workbookHashValue="vFZH+03/YXCVuJgRu1DrBMSw6lvPqA5yYnNIUjnAB/e+bV3NJcxAs5dkvwJPSs0oTNjAlInhwo5b4+l4tWDx6Q==" workbookSaltValue="7VLvMaeLwZGwK6f2tVU4fw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G85" i="4"/>
  <c r="F85" i="4"/>
  <c r="E85" i="4"/>
  <c r="AT10" i="4"/>
  <c r="AL10" i="4"/>
</calcChain>
</file>

<file path=xl/sharedStrings.xml><?xml version="1.0" encoding="utf-8"?>
<sst xmlns="http://schemas.openxmlformats.org/spreadsheetml/2006/main" count="319" uniqueCount="117">
  <si>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</si>
  <si>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</si>
  <si>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</si>
  <si>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</si>
  <si>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</si>
  <si>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</si>
  <si>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</si>
  <si>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</si>
  <si>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</si>
  <si>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</si>
  <si>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</si>
  <si>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</si>
  <si>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</si>
  <si>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</si>
  <si>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</si>
  <si>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</si>
  <si>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</si>
  <si>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</si>
  <si>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</si>
  <si>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</si>
  <si>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</si>
  <si>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</si>
  <si>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</si>
  <si>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</si>
  <si>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</si>
  <si>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</si>
  <si>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</si>
  <si>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</si>
  <si>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</si>
  <si>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</si>
  <si>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</si>
  <si>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</si>
  <si>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</si>
  <si>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</si>
  <si>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</si>
  <si>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</si>
  <si>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</si>
  <si>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</si>
  <si>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</si>
  <si>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</si>
  <si>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</si>
  <si>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</si>
  <si>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</si>
  <si>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</si>
  <si>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</si>
  <si>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</si>
  <si>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</si>
  <si>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</si>
  <si>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</si>
  <si>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</si>
  <si>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</si>
  <si>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</si>
  <si>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</si>
  <si>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</si>
  <si>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</si>
  <si>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</si>
  <si>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</si>
  <si>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</si>
  <si>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</si>
  <si>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</si>
  <si>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</si>
  <si>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</si>
  <si>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</si>
  <si>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</si>
  <si>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</si>
  <si>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</si>
  <si>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</si>
  <si>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</si>
  <si>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</si>
  <si>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</si>
  <si>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</si>
  <si>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</si>
  <si>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</si>
  <si>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</si>
  <si>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</si>
  <si>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</si>
  <si>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</si>
  <si>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</si>
  <si>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</si>
  <si>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</si>
  <si>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</si>
  <si>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</si>
  <si>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</si>
  <si>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</si>
  <si>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</si>
  <si>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</si>
  <si>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</si>
  <si>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</si>
  <si>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</si>
  <si>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</si>
  <si>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</si>
  <si>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</si>
  <si>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</si>
  <si>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</si>
  <si>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</si>
  <si>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</si>
  <si>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三好市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</si>
  <si>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</si>
  <si>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</si>
  <si>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</si>
  <si>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</si>
  <si>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</si>
  <si>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</si>
  <si>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</si>
  <si>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</si>
  <si>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</si>
  <si>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</si>
  <si>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</si>
  <si>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</si>
  <si>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</si>
  <si>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</si>
  <si>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</si>
  <si>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</si>
  <si>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</si>
  <si>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令和6年度は、企業会計移行初年度となったが、経営状況は例年並みである。使用料を中心に収益は安定しており、経営は健全である。施設の能力に見合った稼働が通年行え、効率的であったといえる。</t>
    <phoneticPr fontId="4"/>
  </si>
  <si>
    <t>設備の中には耐用年数経過後も使用中の電気機械設備もあり、必要に応じて部品交換対応などで延命している状態である。令和7年度に維持管理適正化計画を策定し、今後の施設更新を計画的に進めていくこととしている。</t>
    <rPh sb="49" eb="51">
      <t>ジョウタイ</t>
    </rPh>
    <rPh sb="55" eb="57">
      <t>レイワ</t>
    </rPh>
    <rPh sb="58" eb="60">
      <t>ネンド</t>
    </rPh>
    <rPh sb="61" eb="65">
      <t>イジカンリ</t>
    </rPh>
    <rPh sb="65" eb="68">
      <t>テキセイカ</t>
    </rPh>
    <rPh sb="68" eb="70">
      <t>ケイカク</t>
    </rPh>
    <rPh sb="71" eb="73">
      <t>サクテイ</t>
    </rPh>
    <rPh sb="75" eb="77">
      <t>コンゴ</t>
    </rPh>
    <rPh sb="78" eb="80">
      <t>シセツ</t>
    </rPh>
    <rPh sb="80" eb="82">
      <t>コウシン</t>
    </rPh>
    <rPh sb="83" eb="86">
      <t>ケイカクテキ</t>
    </rPh>
    <rPh sb="87" eb="88">
      <t>スス</t>
    </rPh>
    <phoneticPr fontId="4"/>
  </si>
  <si>
    <t>経営は概ね安定している。事業主体としての三好市の努力のほかに、施設維持管理業者の技術水準・受益者の運営協力意識の高さ、さらには、この３者の相互連携が、収益の安定・修繕費抑制（日頃からの適切な使用による施設トラブルの防止）に繋がっていることも、経営安定の要素の一つとな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</si>
</sst>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C-4FEE-8027-A1DDBDFF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C-4FEE-8027-A1DDBDFF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3-4247-B527-A083A60C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3-4247-B527-A083A60C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2-4E5B-BFE2-85829C80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2-4E5B-BFE2-85829C804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3-461C-A441-14A0ADBF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3-461C-A441-14A0ADBF9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68.290000000000006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9-49C1-9C25-3DC0BE89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9-49C1-9C25-3DC0BE89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2-452F-A7DA-F4999101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2-452F-A7DA-F4999101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9-4E26-BEC1-0CC465B77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9-4E26-BEC1-0CC465B77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1-428F-83CB-8CEBA632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1-428F-83CB-8CEBA632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38-470D-9B00-9ED2CF9A1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8-470D-9B00-9ED2CF9A1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73.239999999999995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F-49D6-B21F-5D3985BE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F-49D6-B21F-5D3985BE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9-4FA9-83DC-B615DDDDC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9-4FA9-83DC-B615DDDDC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J11" sqref="J1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徳島県　三好市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22225</v>
      </c>
      <c r="AM8" s="54"/>
      <c r="AN8" s="54"/>
      <c r="AO8" s="54"/>
      <c r="AP8" s="54"/>
      <c r="AQ8" s="54"/>
      <c r="AR8" s="54"/>
      <c r="AS8" s="54"/>
      <c r="AT8" s="53">
        <f>データ!T6</f>
        <v>721.42</v>
      </c>
      <c r="AU8" s="53"/>
      <c r="AV8" s="53"/>
      <c r="AW8" s="53"/>
      <c r="AX8" s="53"/>
      <c r="AY8" s="53"/>
      <c r="AZ8" s="53"/>
      <c r="BA8" s="53"/>
      <c r="BB8" s="53">
        <f>データ!U6</f>
        <v>30.81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86.86</v>
      </c>
      <c r="J10" s="53"/>
      <c r="K10" s="53"/>
      <c r="L10" s="53"/>
      <c r="M10" s="53"/>
      <c r="N10" s="53"/>
      <c r="O10" s="53"/>
      <c r="P10" s="53">
        <f>データ!P6</f>
        <v>2.15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4510</v>
      </c>
      <c r="AE10" s="54"/>
      <c r="AF10" s="54"/>
      <c r="AG10" s="54"/>
      <c r="AH10" s="54"/>
      <c r="AI10" s="54"/>
      <c r="AJ10" s="54"/>
      <c r="AK10" s="2"/>
      <c r="AL10" s="54">
        <f>データ!V6</f>
        <v>473</v>
      </c>
      <c r="AM10" s="54"/>
      <c r="AN10" s="54"/>
      <c r="AO10" s="54"/>
      <c r="AP10" s="54"/>
      <c r="AQ10" s="54"/>
      <c r="AR10" s="54"/>
      <c r="AS10" s="54"/>
      <c r="AT10" s="53">
        <f>データ!W6</f>
        <v>0.33</v>
      </c>
      <c r="AU10" s="53"/>
      <c r="AV10" s="53"/>
      <c r="AW10" s="53"/>
      <c r="AX10" s="53"/>
      <c r="AY10" s="53"/>
      <c r="AZ10" s="53"/>
      <c r="BA10" s="53"/>
      <c r="BB10" s="53">
        <f>データ!X6</f>
        <v>1433.33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dxrwfjhaaj22GL73EX9YXsxvBHxZj4EfpWRMqf9XxRKABmCxt2lLh6HK4GNiFOohBNmBjB8VAHzpMQMoEZLnlw==" saltValue="v0B48nMNoG7VV5Dx/Aw9s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362085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徳島県　三好市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86.86</v>
      </c>
      <c r="P6" s="20">
        <f t="shared" si="3"/>
        <v>2.15</v>
      </c>
      <c r="Q6" s="20">
        <f t="shared" si="3"/>
        <v>100</v>
      </c>
      <c r="R6" s="20">
        <f t="shared" si="3"/>
        <v>4510</v>
      </c>
      <c r="S6" s="20">
        <f t="shared" si="3"/>
        <v>22225</v>
      </c>
      <c r="T6" s="20">
        <f t="shared" si="3"/>
        <v>721.42</v>
      </c>
      <c r="U6" s="20">
        <f t="shared" si="3"/>
        <v>30.81</v>
      </c>
      <c r="V6" s="20">
        <f t="shared" si="3"/>
        <v>473</v>
      </c>
      <c r="W6" s="20">
        <f t="shared" si="3"/>
        <v>0.33</v>
      </c>
      <c r="X6" s="20">
        <f t="shared" si="3"/>
        <v>1433.33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127.85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106.62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107.99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185.78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58.25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73.239999999999995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298.02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65.319999999999993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86.89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68.290000000000006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24.53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362085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86.86</v>
      </c>
      <c r="P7" s="24">
        <v>2.15</v>
      </c>
      <c r="Q7" s="24">
        <v>100</v>
      </c>
      <c r="R7" s="24">
        <v>4510</v>
      </c>
      <c r="S7" s="24">
        <v>22225</v>
      </c>
      <c r="T7" s="24">
        <v>721.42</v>
      </c>
      <c r="U7" s="24">
        <v>30.81</v>
      </c>
      <c r="V7" s="24">
        <v>473</v>
      </c>
      <c r="W7" s="24">
        <v>0.33</v>
      </c>
      <c r="X7" s="24">
        <v>1433.33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127.85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106.62</v>
      </c>
      <c r="AI7" s="24">
        <v>104.3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107.99</v>
      </c>
      <c r="AT7" s="24">
        <v>102.74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185.78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58.25</v>
      </c>
      <c r="BE7" s="24">
        <v>47.19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791.46</v>
      </c>
      <c r="BP7" s="24">
        <v>798.1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73.239999999999995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47.96</v>
      </c>
      <c r="CA7" s="24">
        <v>54.51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298.02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325.85000000000002</v>
      </c>
      <c r="CL7" s="24">
        <v>286.33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65.319999999999993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45.32</v>
      </c>
      <c r="CW7" s="24">
        <v>49.92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86.89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83.54</v>
      </c>
      <c r="DH7" s="24">
        <v>87.8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68.290000000000006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24.53</v>
      </c>
      <c r="DS7" s="24">
        <v>28.46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0.03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MiyoshiCity</cp:lastModifiedBy>
  <dcterms:created xsi:type="dcterms:W3CDTF">2025-12-23T06:23:02Z</dcterms:created>
  <dcterms:modified xsi:type="dcterms:W3CDTF">2026-01-19T05:14:19Z</dcterms:modified>
  <cp:category/>
</cp:coreProperties>
</file>