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11550\Desktop\選挙用\2230\"/>
    </mc:Choice>
  </mc:AlternateContent>
  <xr:revisionPtr revIDLastSave="0" documentId="8_{4F12B8CB-50CC-4525-BB10-966331C822DA}" xr6:coauthVersionLast="47" xr6:coauthVersionMax="47" xr10:uidLastSave="{00000000-0000-0000-0000-000000000000}"/>
  <bookViews>
    <workbookView xWindow="-110" yWindow="-110" windowWidth="19420" windowHeight="10300"/>
  </bookViews>
  <sheets>
    <sheet name="開票中間(23時現在)_第２区選挙区" sheetId="1" r:id="rId1"/>
  </sheets>
  <definedNames>
    <definedName name="_xlnm.Print_Titles" localSheetId="0">'開票中間(23時現在)_第２区選挙区'!$1:$3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<sst xmlns="http://schemas.openxmlformats.org/spreadsheetml/2006/main" count="44" uniqueCount="33">
  <si>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</si>
  <si>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</si>
  <si>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23時 0分 現在</t>
  </si>
  <si>
    <t>第２区選挙区</t>
  </si>
  <si>
    <t>(開票率 97.87%)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</si>
  <si>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</si>
  <si>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</si>
  <si>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</si>
  <si>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</si>
  <si>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</si>
  <si>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計</t>
  </si>
  <si>
    <t>開票状況</t>
  </si>
  <si>
    <t>2/3以上</t>
  </si>
  <si>
    <t>疑問票のみ</t>
  </si>
  <si>
    <t>確定</t>
  </si>
  <si>
    <t>今回</t>
  </si>
  <si>
    <t>前回以前</t>
  </si>
  <si>
    <t>鳴門市</t>
  </si>
  <si>
    <t>◎</t>
  </si>
  <si>
    <t>吉野川市</t>
  </si>
  <si>
    <t>阿波市</t>
  </si>
  <si>
    <t>美馬市</t>
  </si>
  <si>
    <t>三好市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</si>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</sst>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 x14ac:dyDescent="0.2">
      <c r="A3" s="4" t="s">
        <v>3</v>
      </c>
      <c r="B3" s="5" t="s">
        <v>4</v>
      </c>
      <c r="C3" s="5"/>
    </row>
    <row r="4" spans="1:13" ht="15" customHeight="1" x14ac:dyDescent="0.2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 x14ac:dyDescent="0.2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 x14ac:dyDescent="0.2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 x14ac:dyDescent="0.2">
      <c r="A7" s="16" t="s">
        <v>17</v>
      </c>
      <c r="B7" s="17">
        <v>10184</v>
      </c>
      <c r="C7" s="17">
        <v>1235</v>
      </c>
      <c r="D7" s="17">
        <v>7426</v>
      </c>
      <c r="E7" s="17">
        <v>4327</v>
      </c>
      <c r="F7" s="17">
        <v>23172</v>
      </c>
      <c r="G7" s="6" t="s">
        <v>18</v>
      </c>
      <c r="H7" s="6"/>
      <c r="I7" s="6"/>
      <c r="J7" s="6"/>
    </row>
    <row r="8" spans="1:13" ht="19" customHeight="1" x14ac:dyDescent="0.2">
      <c r="A8" s="16" t="s">
        <v>19</v>
      </c>
      <c r="B8" s="17">
        <v>8435</v>
      </c>
      <c r="C8" s="17">
        <v>1067</v>
      </c>
      <c r="D8" s="17">
        <v>4692</v>
      </c>
      <c r="E8" s="17">
        <v>3265</v>
      </c>
      <c r="F8" s="17">
        <v>17459</v>
      </c>
      <c r="G8" s="6"/>
      <c r="H8" s="6"/>
      <c r="I8" s="6" t="s">
        <v>18</v>
      </c>
      <c r="J8" s="6"/>
    </row>
    <row r="9" spans="1:13" ht="19" customHeight="1" x14ac:dyDescent="0.2">
      <c r="A9" s="16" t="s">
        <v>20</v>
      </c>
      <c r="B9" s="17">
        <v>8067</v>
      </c>
      <c r="C9" s="17">
        <v>651</v>
      </c>
      <c r="D9" s="17">
        <v>4189</v>
      </c>
      <c r="E9" s="17">
        <v>2549</v>
      </c>
      <c r="F9" s="17">
        <v>15456</v>
      </c>
      <c r="G9" s="6"/>
      <c r="H9" s="6"/>
      <c r="I9" s="6" t="s">
        <v>18</v>
      </c>
      <c r="J9" s="6"/>
    </row>
    <row r="10" spans="1:13" ht="19" customHeight="1" x14ac:dyDescent="0.2">
      <c r="A10" s="16" t="s">
        <v>21</v>
      </c>
      <c r="B10" s="17">
        <v>7186</v>
      </c>
      <c r="C10" s="17">
        <v>451</v>
      </c>
      <c r="D10" s="17">
        <v>3654</v>
      </c>
      <c r="E10" s="17">
        <v>1276</v>
      </c>
      <c r="F10" s="17">
        <v>12567</v>
      </c>
      <c r="G10" s="6"/>
      <c r="H10" s="6"/>
      <c r="I10" s="6" t="s">
        <v>18</v>
      </c>
      <c r="J10" s="6"/>
    </row>
    <row r="11" spans="1:13" ht="19" customHeight="1" x14ac:dyDescent="0.2">
      <c r="A11" s="16" t="s">
        <v>22</v>
      </c>
      <c r="B11" s="17">
        <v>7407</v>
      </c>
      <c r="C11" s="17">
        <v>472</v>
      </c>
      <c r="D11" s="17">
        <v>3073</v>
      </c>
      <c r="E11" s="17">
        <v>792</v>
      </c>
      <c r="F11" s="17">
        <v>11744</v>
      </c>
      <c r="G11" s="6"/>
      <c r="H11" s="6"/>
      <c r="I11" s="6" t="s">
        <v>18</v>
      </c>
      <c r="J11" s="6"/>
    </row>
    <row r="12" spans="1:13" ht="19" customHeight="1" x14ac:dyDescent="0.2">
      <c r="A12" s="16" t="s">
        <v>23</v>
      </c>
      <c r="B12" s="17">
        <v>2691</v>
      </c>
      <c r="C12" s="17">
        <v>248</v>
      </c>
      <c r="D12" s="17">
        <v>1664</v>
      </c>
      <c r="E12" s="17">
        <v>1800</v>
      </c>
      <c r="F12" s="17">
        <v>6403</v>
      </c>
      <c r="G12" s="6"/>
      <c r="H12" s="6"/>
      <c r="I12" s="6" t="s">
        <v>18</v>
      </c>
      <c r="J12" s="6"/>
    </row>
    <row r="13" spans="1:13" ht="19" customHeight="1" x14ac:dyDescent="0.2">
      <c r="A13" s="16" t="s">
        <v>24</v>
      </c>
      <c r="B13" s="17">
        <v>3466</v>
      </c>
      <c r="C13" s="17">
        <v>478</v>
      </c>
      <c r="D13" s="17">
        <v>2562</v>
      </c>
      <c r="E13" s="17">
        <v>4153</v>
      </c>
      <c r="F13" s="17">
        <v>10659</v>
      </c>
      <c r="G13" s="6"/>
      <c r="H13" s="6"/>
      <c r="I13" s="6"/>
      <c r="J13" s="6" t="s">
        <v>18</v>
      </c>
    </row>
    <row r="14" spans="1:13" ht="19" customHeight="1" x14ac:dyDescent="0.2">
      <c r="A14" s="16" t="s">
        <v>25</v>
      </c>
      <c r="B14" s="17">
        <v>6438</v>
      </c>
      <c r="C14" s="17">
        <v>811</v>
      </c>
      <c r="D14" s="17">
        <v>4191</v>
      </c>
      <c r="E14" s="17">
        <v>3540</v>
      </c>
      <c r="F14" s="17">
        <v>14980</v>
      </c>
      <c r="G14" s="6" t="s">
        <v>18</v>
      </c>
      <c r="H14" s="6"/>
      <c r="I14" s="6"/>
      <c r="J14" s="6"/>
    </row>
    <row r="15" spans="1:13" ht="19" customHeight="1" x14ac:dyDescent="0.2">
      <c r="A15" s="16" t="s">
        <v>26</v>
      </c>
      <c r="B15" s="17">
        <v>2286</v>
      </c>
      <c r="C15" s="17">
        <v>367</v>
      </c>
      <c r="D15" s="17">
        <v>1362</v>
      </c>
      <c r="E15" s="17">
        <v>1581</v>
      </c>
      <c r="F15" s="17">
        <v>5596</v>
      </c>
      <c r="G15" s="6" t="s">
        <v>18</v>
      </c>
      <c r="H15" s="6"/>
      <c r="I15" s="6"/>
      <c r="J15" s="6"/>
    </row>
    <row r="16" spans="1:13" ht="19" customHeight="1" x14ac:dyDescent="0.2">
      <c r="A16" s="16" t="s">
        <v>27</v>
      </c>
      <c r="B16" s="17">
        <v>1906</v>
      </c>
      <c r="C16" s="17">
        <v>309</v>
      </c>
      <c r="D16" s="17">
        <v>1292</v>
      </c>
      <c r="E16" s="17">
        <v>1405</v>
      </c>
      <c r="F16" s="17">
        <v>4912</v>
      </c>
      <c r="G16" s="6"/>
      <c r="H16" s="6"/>
      <c r="I16" s="6" t="s">
        <v>18</v>
      </c>
      <c r="J16" s="6"/>
    </row>
    <row r="17" spans="1:11" ht="19" customHeight="1" x14ac:dyDescent="0.2">
      <c r="A17" s="16" t="s">
        <v>28</v>
      </c>
      <c r="B17" s="17">
        <v>2747</v>
      </c>
      <c r="C17" s="17">
        <v>178</v>
      </c>
      <c r="D17" s="17">
        <v>735</v>
      </c>
      <c r="E17" s="17">
        <v>409</v>
      </c>
      <c r="F17" s="17">
        <v>4069</v>
      </c>
      <c r="G17" s="6"/>
      <c r="H17" s="6"/>
      <c r="I17" s="6"/>
      <c r="J17" s="6" t="s">
        <v>18</v>
      </c>
    </row>
    <row r="18" spans="1:11" ht="19" customHeight="1" x14ac:dyDescent="0.2">
      <c r="A18" s="16" t="s">
        <v>29</v>
      </c>
      <c r="B18" s="17">
        <v>4109</v>
      </c>
      <c r="C18" s="17">
        <v>232</v>
      </c>
      <c r="D18" s="17">
        <v>1708</v>
      </c>
      <c r="E18" s="17">
        <v>577</v>
      </c>
      <c r="F18" s="17">
        <v>6626</v>
      </c>
      <c r="G18" s="6"/>
      <c r="H18" s="6"/>
      <c r="I18" s="6" t="s">
        <v>18</v>
      </c>
      <c r="J18" s="6"/>
    </row>
    <row r="19" spans="1:11" ht="26" customHeight="1" x14ac:dyDescent="0.2">
      <c r="A19" s="6" t="s">
        <v>30</v>
      </c>
      <c r="B19" s="17">
        <v>64922</v>
      </c>
      <c r="C19" s="17">
        <v>6499</v>
      </c>
      <c r="D19" s="17">
        <v>36548</v>
      </c>
      <c r="E19" s="17">
        <v>25674</v>
      </c>
      <c r="F19" s="17">
        <v>133643</v>
      </c>
      <c r="G19" s="6"/>
      <c r="H19" s="6"/>
      <c r="I19" s="6"/>
      <c r="J19" s="6"/>
    </row>
    <row r="20" spans="1:11" ht="19" customHeight="1" x14ac:dyDescent="0.2">
      <c r="A20" s="6" t="s">
        <v>31</v>
      </c>
      <c r="B20" s="18"/>
      <c r="C20" s="18"/>
      <c r="D20" s="18">
        <f>IF(D19&lt;&gt;MAX($B19:$E19),ROUNDDOWN((D19/MAX($B19:$E19)*100),3),"")</f>
        <v>56.295000000000002</v>
      </c>
      <c r="E20" s="18"/>
    </row>
    <row r="21" spans="1:11" ht="19" customHeight="1" x14ac:dyDescent="0.2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開票中間(23時現在)_第２区選挙区</vt:lpstr>
      <vt:lpstr>'開票中間(23時現在)_第２区選挙区'!Print_Titles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furufu takurou</cp:lastModifiedBy>
  <dcterms:created xsi:type="dcterms:W3CDTF">2026-02-08T14:19:40Z</dcterms:created>
  <dcterms:modified xsi:type="dcterms:W3CDTF">2026-02-08T14:19:48Z</dcterms:modified>
</cp:coreProperties>
</file>