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20204000消費者政策課\2025\E_消費者戦略担当\59_価格調査\"/>
    </mc:Choice>
  </mc:AlternateContent>
  <xr:revisionPtr revIDLastSave="0" documentId="13_ncr:1_{622D8E67-2277-4F5A-8792-355C87E3E1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年（2025年）" sheetId="19" r:id="rId1"/>
    <sheet name="総合グラフ" sheetId="1" state="hidden" r:id="rId2"/>
  </sheets>
  <definedNames>
    <definedName name="_xlnm.Print_Area" localSheetId="0">'R7年（2025年）'!$A$1:$T$29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9" l="1"/>
  <c r="H28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7" i="19"/>
  <c r="H8" i="19"/>
  <c r="H9" i="19"/>
  <c r="H10" i="19"/>
  <c r="H11" i="19"/>
  <c r="H6" i="19"/>
</calcChain>
</file>

<file path=xl/sharedStrings.xml><?xml version="1.0" encoding="utf-8"?>
<sst xmlns="http://schemas.openxmlformats.org/spreadsheetml/2006/main" count="74" uniqueCount="65">
  <si>
    <t>コード</t>
  </si>
  <si>
    <t>6月</t>
  </si>
  <si>
    <t>名称</t>
  </si>
  <si>
    <t>9月</t>
  </si>
  <si>
    <t>1月</t>
    <rPh sb="1" eb="2">
      <t>ガツ</t>
    </rPh>
    <phoneticPr fontId="26"/>
  </si>
  <si>
    <t>4月</t>
  </si>
  <si>
    <t>単位</t>
  </si>
  <si>
    <t>1kg</t>
  </si>
  <si>
    <t>備考</t>
    <rPh sb="0" eb="2">
      <t>ビコウ</t>
    </rPh>
    <phoneticPr fontId="26"/>
  </si>
  <si>
    <t>R7</t>
  </si>
  <si>
    <t>18L</t>
  </si>
  <si>
    <t>2月</t>
    <rPh sb="1" eb="2">
      <t>ガツ</t>
    </rPh>
    <phoneticPr fontId="26"/>
  </si>
  <si>
    <t>8月</t>
  </si>
  <si>
    <t>3月</t>
  </si>
  <si>
    <t>5月</t>
    <rPh sb="1" eb="2">
      <t>ガツ</t>
    </rPh>
    <phoneticPr fontId="26"/>
  </si>
  <si>
    <t>7月</t>
  </si>
  <si>
    <t>10月</t>
  </si>
  <si>
    <t>11月</t>
  </si>
  <si>
    <t>12月</t>
    <rPh sb="2" eb="3">
      <t>ガツ</t>
    </rPh>
    <phoneticPr fontId="26"/>
  </si>
  <si>
    <t>トイレットペーパー  　</t>
    <phoneticPr fontId="26"/>
  </si>
  <si>
    <t>100g</t>
  </si>
  <si>
    <t>1000m</t>
    <phoneticPr fontId="26"/>
  </si>
  <si>
    <t>1本</t>
  </si>
  <si>
    <t>洗濯用洗剤</t>
  </si>
  <si>
    <t>1kg</t>
    <phoneticPr fontId="26"/>
  </si>
  <si>
    <t>ガソリン</t>
  </si>
  <si>
    <t>1L</t>
  </si>
  <si>
    <t xml:space="preserve"> </t>
  </si>
  <si>
    <t>R6(2024年）広島県小売価格（食品）</t>
    <rPh sb="7" eb="8">
      <t>ネン</t>
    </rPh>
    <rPh sb="9" eb="12">
      <t>ヒロシマケン</t>
    </rPh>
    <rPh sb="12" eb="14">
      <t>コウリ</t>
    </rPh>
    <rPh sb="14" eb="16">
      <t>カカク</t>
    </rPh>
    <rPh sb="17" eb="19">
      <t>ショクヒン</t>
    </rPh>
    <phoneticPr fontId="26"/>
  </si>
  <si>
    <t>R6（2024年）　広島県小売価格（雑貨・その他）</t>
    <rPh sb="7" eb="8">
      <t>ネン</t>
    </rPh>
    <rPh sb="18" eb="20">
      <t>ザッカ</t>
    </rPh>
    <rPh sb="23" eb="24">
      <t>タ</t>
    </rPh>
    <phoneticPr fontId="26"/>
  </si>
  <si>
    <t>1袋･5kg</t>
    <rPh sb="1" eb="2">
      <t>フクロ</t>
    </rPh>
    <phoneticPr fontId="26"/>
  </si>
  <si>
    <t>食パン</t>
    <phoneticPr fontId="26"/>
  </si>
  <si>
    <t>まぐろ</t>
    <phoneticPr fontId="26"/>
  </si>
  <si>
    <t>牛肉（国産品）</t>
    <rPh sb="3" eb="5">
      <t>コクサン</t>
    </rPh>
    <rPh sb="5" eb="6">
      <t>ヒン</t>
    </rPh>
    <phoneticPr fontId="26"/>
  </si>
  <si>
    <t>鶏肉</t>
    <rPh sb="0" eb="2">
      <t>トリニク</t>
    </rPh>
    <phoneticPr fontId="26"/>
  </si>
  <si>
    <t>豚肉（国産品、バラ）</t>
    <rPh sb="3" eb="5">
      <t>コクサン</t>
    </rPh>
    <rPh sb="5" eb="6">
      <t>ヒン</t>
    </rPh>
    <phoneticPr fontId="26"/>
  </si>
  <si>
    <t>牛乳</t>
    <phoneticPr fontId="26"/>
  </si>
  <si>
    <t>1本･1,000ml</t>
    <rPh sb="1" eb="2">
      <t>ホン</t>
    </rPh>
    <phoneticPr fontId="26"/>
  </si>
  <si>
    <t>ハム</t>
    <phoneticPr fontId="26"/>
  </si>
  <si>
    <t>キャベツ</t>
    <phoneticPr fontId="26"/>
  </si>
  <si>
    <t>ほうれんそう</t>
    <phoneticPr fontId="26"/>
  </si>
  <si>
    <t>鶏卵</t>
    <rPh sb="0" eb="2">
      <t>ケイラン</t>
    </rPh>
    <phoneticPr fontId="26"/>
  </si>
  <si>
    <t>1パック･10個</t>
    <phoneticPr fontId="26"/>
  </si>
  <si>
    <t>小麦粉</t>
    <rPh sb="0" eb="3">
      <t>コムギコ</t>
    </rPh>
    <phoneticPr fontId="26"/>
  </si>
  <si>
    <t>1袋･1kg</t>
    <phoneticPr fontId="26"/>
  </si>
  <si>
    <t>豆腐</t>
  </si>
  <si>
    <t>食用油</t>
  </si>
  <si>
    <t>1本･900g</t>
  </si>
  <si>
    <t>マーガリン</t>
  </si>
  <si>
    <t>しょう油</t>
  </si>
  <si>
    <t>1本･450mL</t>
  </si>
  <si>
    <t>みそ</t>
  </si>
  <si>
    <t>1個･750g</t>
  </si>
  <si>
    <t>マヨネーズ</t>
  </si>
  <si>
    <t>プロパンガス</t>
  </si>
  <si>
    <t>1か月･10m3</t>
  </si>
  <si>
    <t>灯油</t>
    <phoneticPr fontId="26"/>
  </si>
  <si>
    <t>ラップ</t>
    <phoneticPr fontId="26"/>
  </si>
  <si>
    <t>徳島市</t>
    <rPh sb="0" eb="2">
      <t>トクシマ</t>
    </rPh>
    <phoneticPr fontId="26"/>
  </si>
  <si>
    <r>
      <t>う</t>
    </r>
    <r>
      <rPr>
        <sz val="8"/>
        <rFont val="ＭＳ Ｐ明朝"/>
        <family val="1"/>
        <charset val="128"/>
      </rPr>
      <t>るち米(コシヒカリ）</t>
    </r>
    <phoneticPr fontId="26"/>
  </si>
  <si>
    <t>R7　　　　平均</t>
    <rPh sb="6" eb="8">
      <t>ヘイキン</t>
    </rPh>
    <phoneticPr fontId="26"/>
  </si>
  <si>
    <t>種類</t>
  </si>
  <si>
    <t>食
料
品</t>
    <rPh sb="0" eb="1">
      <t>ショク</t>
    </rPh>
    <rPh sb="3" eb="4">
      <t>リョウ</t>
    </rPh>
    <rPh sb="6" eb="7">
      <t>ヒン</t>
    </rPh>
    <phoneticPr fontId="26"/>
  </si>
  <si>
    <t>日
用
品</t>
    <rPh sb="0" eb="1">
      <t>ヒ</t>
    </rPh>
    <rPh sb="2" eb="3">
      <t>ヨウ</t>
    </rPh>
    <rPh sb="4" eb="5">
      <t>ヒン</t>
    </rPh>
    <phoneticPr fontId="26"/>
  </si>
  <si>
    <r>
      <t>　令和7年(2025年）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</si>
</sst>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2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right" vertical="center"/>
    </xf>
    <xf numFmtId="0" fontId="20" fillId="25" borderId="11" xfId="0" applyFont="1" applyFill="1" applyBorder="1" applyAlignment="1">
      <alignment vertical="center"/>
    </xf>
    <xf numFmtId="0" fontId="20" fillId="25" borderId="14" xfId="0" applyFont="1" applyFill="1" applyBorder="1" applyAlignment="1">
      <alignment vertical="center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vertical="center"/>
    </xf>
    <xf numFmtId="0" fontId="22" fillId="26" borderId="19" xfId="0" applyFont="1" applyFill="1" applyBorder="1">
      <alignment vertical="center"/>
    </xf>
    <xf numFmtId="38" fontId="22" fillId="0" borderId="20" xfId="97" applyFont="1" applyFill="1" applyBorder="1" applyAlignment="1">
      <alignment vertical="center"/>
    </xf>
    <xf numFmtId="38" fontId="22" fillId="0" borderId="21" xfId="97" applyFont="1" applyFill="1" applyBorder="1" applyAlignment="1">
      <alignment vertical="center"/>
    </xf>
    <xf numFmtId="38" fontId="22" fillId="0" borderId="22" xfId="97" applyFont="1" applyFill="1" applyBorder="1" applyAlignment="1">
      <alignment vertical="center"/>
    </xf>
    <xf numFmtId="38" fontId="22" fillId="0" borderId="23" xfId="97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 textRotation="255"/>
    </xf>
    <xf numFmtId="0" fontId="20" fillId="0" borderId="0" xfId="0" applyFont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5" fillId="0" borderId="0" xfId="0" applyFont="1" applyAlignment="1">
      <alignment vertical="center"/>
    </xf>
    <xf numFmtId="0" fontId="0" fillId="0" borderId="24" xfId="0" applyBorder="1">
      <alignment vertical="center"/>
    </xf>
    <xf numFmtId="0" fontId="25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2" fillId="26" borderId="25" xfId="0" applyFont="1" applyFill="1" applyBorder="1" applyAlignment="1">
      <alignment vertical="center"/>
    </xf>
    <xf numFmtId="176" fontId="29" fillId="26" borderId="25" xfId="128" applyNumberFormat="1" applyFont="1" applyFill="1" applyBorder="1" applyAlignment="1">
      <alignment horizontal="center" vertical="center" shrinkToFit="1"/>
    </xf>
    <xf numFmtId="176" fontId="23" fillId="26" borderId="11" xfId="128" applyNumberFormat="1" applyFont="1" applyFill="1" applyBorder="1" applyAlignment="1">
      <alignment horizontal="center" vertical="center" shrinkToFit="1"/>
    </xf>
    <xf numFmtId="38" fontId="22" fillId="0" borderId="26" xfId="97" applyFont="1" applyFill="1" applyBorder="1" applyAlignment="1">
      <alignment vertical="center"/>
    </xf>
    <xf numFmtId="38" fontId="22" fillId="0" borderId="14" xfId="97" applyFont="1" applyFill="1" applyBorder="1" applyAlignment="1">
      <alignment vertical="center"/>
    </xf>
    <xf numFmtId="38" fontId="22" fillId="0" borderId="11" xfId="97" applyFont="1" applyFill="1" applyBorder="1" applyAlignment="1">
      <alignment vertical="center"/>
    </xf>
    <xf numFmtId="38" fontId="22" fillId="0" borderId="13" xfId="97" applyFont="1" applyFill="1" applyBorder="1" applyAlignment="1">
      <alignment horizontal="right" vertical="center"/>
    </xf>
    <xf numFmtId="38" fontId="22" fillId="0" borderId="11" xfId="97" applyFont="1" applyFill="1" applyBorder="1" applyAlignment="1">
      <alignment horizontal="right" vertical="center"/>
    </xf>
    <xf numFmtId="0" fontId="28" fillId="26" borderId="19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25" borderId="28" xfId="0" applyFont="1" applyFill="1" applyBorder="1" applyAlignment="1">
      <alignment horizontal="center" vertical="center"/>
    </xf>
    <xf numFmtId="0" fontId="28" fillId="26" borderId="28" xfId="0" applyFont="1" applyFill="1" applyBorder="1" applyAlignment="1">
      <alignment vertical="center"/>
    </xf>
    <xf numFmtId="0" fontId="22" fillId="26" borderId="28" xfId="0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horizontal="right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28" xfId="0" applyFont="1" applyFill="1" applyBorder="1" applyAlignment="1">
      <alignment vertical="center"/>
    </xf>
    <xf numFmtId="0" fontId="28" fillId="26" borderId="28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/>
    </xf>
    <xf numFmtId="0" fontId="22" fillId="26" borderId="28" xfId="0" applyFont="1" applyFill="1" applyBorder="1">
      <alignment vertical="center"/>
    </xf>
    <xf numFmtId="0" fontId="28" fillId="26" borderId="28" xfId="0" applyFont="1" applyFill="1" applyBorder="1">
      <alignment vertical="center"/>
    </xf>
    <xf numFmtId="0" fontId="24" fillId="26" borderId="18" xfId="0" applyFont="1" applyFill="1" applyBorder="1" applyAlignment="1">
      <alignment horizontal="center" vertical="center"/>
    </xf>
    <xf numFmtId="38" fontId="22" fillId="0" borderId="16" xfId="97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0" fillId="25" borderId="30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vertical="center"/>
    </xf>
    <xf numFmtId="0" fontId="22" fillId="26" borderId="30" xfId="0" applyFont="1" applyFill="1" applyBorder="1" applyAlignment="1">
      <alignment horizontal="center" vertical="center"/>
    </xf>
    <xf numFmtId="0" fontId="22" fillId="26" borderId="31" xfId="0" applyFont="1" applyFill="1" applyBorder="1" applyAlignment="1">
      <alignment horizontal="center" vertical="center"/>
    </xf>
    <xf numFmtId="38" fontId="22" fillId="0" borderId="32" xfId="97" applyFont="1" applyFill="1" applyBorder="1" applyAlignment="1">
      <alignment vertical="center"/>
    </xf>
    <xf numFmtId="38" fontId="22" fillId="0" borderId="33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vertical="center"/>
    </xf>
    <xf numFmtId="38" fontId="22" fillId="0" borderId="35" xfId="97" applyFont="1" applyFill="1" applyBorder="1" applyAlignment="1">
      <alignment vertical="center"/>
    </xf>
    <xf numFmtId="0" fontId="20" fillId="25" borderId="36" xfId="0" applyFont="1" applyFill="1" applyBorder="1" applyAlignment="1">
      <alignment horizontal="center" vertical="center"/>
    </xf>
    <xf numFmtId="0" fontId="22" fillId="26" borderId="36" xfId="0" applyFont="1" applyFill="1" applyBorder="1">
      <alignment vertical="center"/>
    </xf>
    <xf numFmtId="0" fontId="28" fillId="26" borderId="36" xfId="0" applyFont="1" applyFill="1" applyBorder="1" applyAlignment="1">
      <alignment horizontal="center" vertical="center" shrinkToFit="1"/>
    </xf>
    <xf numFmtId="0" fontId="24" fillId="26" borderId="37" xfId="0" applyFont="1" applyFill="1" applyBorder="1" applyAlignment="1">
      <alignment horizontal="center" vertical="center"/>
    </xf>
    <xf numFmtId="38" fontId="22" fillId="0" borderId="38" xfId="97" applyFont="1" applyFill="1" applyBorder="1" applyAlignment="1">
      <alignment vertical="center"/>
    </xf>
    <xf numFmtId="38" fontId="22" fillId="0" borderId="39" xfId="97" applyFont="1" applyFill="1" applyBorder="1" applyAlignment="1">
      <alignment horizontal="right" vertical="center"/>
    </xf>
    <xf numFmtId="0" fontId="20" fillId="25" borderId="19" xfId="0" applyFont="1" applyFill="1" applyBorder="1" applyAlignment="1">
      <alignment horizontal="center" vertical="center"/>
    </xf>
    <xf numFmtId="38" fontId="22" fillId="0" borderId="40" xfId="97" applyFont="1" applyFill="1" applyBorder="1" applyAlignment="1">
      <alignment horizontal="right" vertical="center"/>
    </xf>
    <xf numFmtId="38" fontId="22" fillId="0" borderId="15" xfId="97" applyFont="1" applyFill="1" applyBorder="1" applyAlignment="1">
      <alignment horizontal="right" vertical="center"/>
    </xf>
    <xf numFmtId="38" fontId="22" fillId="0" borderId="40" xfId="97" applyFont="1" applyFill="1" applyBorder="1" applyAlignment="1">
      <alignment vertical="center"/>
    </xf>
    <xf numFmtId="38" fontId="22" fillId="0" borderId="15" xfId="97" applyFont="1" applyFill="1" applyBorder="1" applyAlignment="1">
      <alignment vertical="center"/>
    </xf>
    <xf numFmtId="0" fontId="30" fillId="27" borderId="25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2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5" xfId="0" applyFont="1" applyBorder="1" applyAlignment="1">
      <alignment horizontal="center" vertical="center" textRotation="255" wrapText="1"/>
    </xf>
    <xf numFmtId="0" fontId="21" fillId="0" borderId="46" xfId="0" applyFont="1" applyBorder="1" applyAlignment="1">
      <alignment horizontal="center" vertical="center" textRotation="255" wrapText="1"/>
    </xf>
    <xf numFmtId="0" fontId="0" fillId="0" borderId="44" xfId="0" applyFont="1" applyBorder="1" applyAlignment="1">
      <alignment horizontal="center" vertical="center" textRotation="255"/>
    </xf>
    <xf numFmtId="0" fontId="0" fillId="0" borderId="46" xfId="0" applyFont="1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  <xf numFmtId="38" fontId="22" fillId="0" borderId="41" xfId="97" applyFont="1" applyFill="1" applyBorder="1" applyAlignment="1">
      <alignment vertical="center"/>
    </xf>
    <xf numFmtId="38" fontId="22" fillId="0" borderId="17" xfId="97" applyFont="1" applyFill="1" applyBorder="1" applyAlignment="1">
      <alignment vertical="center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桁区切り" xfId="97" builtinId="6"/>
    <cellStyle name="見出し 1" xfId="98" builtinId="16" customBuiltin="1"/>
    <cellStyle name="見出し 1 2" xfId="99" xr:uid="{00000000-0005-0000-0000-000062000000}"/>
    <cellStyle name="見出し 1 3" xfId="100" xr:uid="{00000000-0005-0000-0000-000063000000}"/>
    <cellStyle name="見出し 2" xfId="101" builtinId="17" customBuiltin="1"/>
    <cellStyle name="見出し 2 2" xfId="102" xr:uid="{00000000-0005-0000-0000-000065000000}"/>
    <cellStyle name="見出し 2 3" xfId="103" xr:uid="{00000000-0005-0000-0000-000066000000}"/>
    <cellStyle name="見出し 3" xfId="104" builtinId="18" customBuiltin="1"/>
    <cellStyle name="見出し 3 2" xfId="105" xr:uid="{00000000-0005-0000-0000-000068000000}"/>
    <cellStyle name="見出し 3 3" xfId="106" xr:uid="{00000000-0005-0000-0000-000069000000}"/>
    <cellStyle name="見出し 4" xfId="107" builtinId="19" customBuiltin="1"/>
    <cellStyle name="見出し 4 2" xfId="108" xr:uid="{00000000-0005-0000-0000-00006B000000}"/>
    <cellStyle name="見出し 4 3" xfId="109" xr:uid="{00000000-0005-0000-0000-00006C000000}"/>
    <cellStyle name="集計" xfId="110" builtinId="25" customBuiltin="1"/>
    <cellStyle name="集計 2" xfId="111" xr:uid="{00000000-0005-0000-0000-00006E000000}"/>
    <cellStyle name="集計 3" xfId="112" xr:uid="{00000000-0005-0000-0000-00006F000000}"/>
    <cellStyle name="出力" xfId="113" builtinId="21" customBuiltin="1"/>
    <cellStyle name="出力 2" xfId="114" xr:uid="{00000000-0005-0000-0000-000071000000}"/>
    <cellStyle name="出力 3" xfId="115" xr:uid="{00000000-0005-0000-0000-000072000000}"/>
    <cellStyle name="説明文" xfId="116" builtinId="53" customBuiltin="1"/>
    <cellStyle name="説明文 2" xfId="117" xr:uid="{00000000-0005-0000-0000-000074000000}"/>
    <cellStyle name="説明文 3" xfId="118" xr:uid="{00000000-0005-0000-0000-000075000000}"/>
    <cellStyle name="入力" xfId="119" builtinId="20" customBuiltin="1"/>
    <cellStyle name="入力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3" xfId="123" xr:uid="{00000000-0005-0000-0000-00007B000000}"/>
    <cellStyle name="標準 4" xfId="124" xr:uid="{00000000-0005-0000-0000-00007C000000}"/>
    <cellStyle name="標準 5" xfId="125" xr:uid="{00000000-0005-0000-0000-00007D000000}"/>
    <cellStyle name="標準 6" xfId="126" xr:uid="{00000000-0005-0000-0000-00007E000000}"/>
    <cellStyle name="標準 7" xfId="127" xr:uid="{00000000-0005-0000-0000-00007F000000}"/>
    <cellStyle name="標準_Sheet1" xfId="128" xr:uid="{00000000-0005-0000-0000-000080000000}"/>
    <cellStyle name="良い" xfId="129" builtinId="26" customBuiltin="1"/>
    <cellStyle name="良い 2" xfId="130" xr:uid="{00000000-0005-0000-0000-000082000000}"/>
    <cellStyle name="良い 3" xfId="13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うるち米（5kg）</a:t>
            </a:r>
          </a:p>
        </c:rich>
      </c:tx>
      <c:layout>
        <c:manualLayout>
          <c:xMode val="edge"/>
          <c:yMode val="edge"/>
          <c:x val="0.35521466490896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7600519560793"/>
          <c:y val="0.22909929895781428"/>
          <c:w val="0.7488922531392318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2494</c:v>
              </c:pt>
              <c:pt idx="1">
                <c:v>2494</c:v>
              </c:pt>
              <c:pt idx="2">
                <c:v>2453</c:v>
              </c:pt>
              <c:pt idx="3">
                <c:v>2534</c:v>
              </c:pt>
              <c:pt idx="4">
                <c:v>2534</c:v>
              </c:pt>
              <c:pt idx="5">
                <c:v>2454</c:v>
              </c:pt>
              <c:pt idx="6">
                <c:v>2676</c:v>
              </c:pt>
              <c:pt idx="7">
                <c:v>2784</c:v>
              </c:pt>
              <c:pt idx="8">
                <c:v>3302</c:v>
              </c:pt>
              <c:pt idx="9">
                <c:v>3583</c:v>
              </c:pt>
              <c:pt idx="10">
                <c:v>3648</c:v>
              </c:pt>
              <c:pt idx="11">
                <c:v>3742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6B-47BD-A123-1A0720569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2436</c:v>
              </c:pt>
              <c:pt idx="1">
                <c:v>2436</c:v>
              </c:pt>
              <c:pt idx="2">
                <c:v>2436</c:v>
              </c:pt>
              <c:pt idx="3">
                <c:v>2544</c:v>
              </c:pt>
              <c:pt idx="4">
                <c:v>2598</c:v>
              </c:pt>
              <c:pt idx="5">
                <c:v>2598</c:v>
              </c:pt>
              <c:pt idx="6">
                <c:v>2679</c:v>
              </c:pt>
              <c:pt idx="7">
                <c:v>2671</c:v>
              </c:pt>
              <c:pt idx="8">
                <c:v>3678</c:v>
              </c:pt>
              <c:pt idx="9">
                <c:v>3845</c:v>
              </c:pt>
              <c:pt idx="10">
                <c:v>3953</c:v>
              </c:pt>
              <c:pt idx="11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B-47BD-A123-1A072056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2592"/>
        <c:axId val="1"/>
      </c:lineChart>
      <c:catAx>
        <c:axId val="15372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480101186446717"/>
              <c:y val="0.218189835361488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25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31727651690604"/>
          <c:y val="2.9092054402290624E-2"/>
          <c:w val="0.97514376313820506"/>
          <c:h val="0.13455060844667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　肉（100ｇ）</a:t>
            </a:r>
          </a:p>
        </c:rich>
      </c:tx>
      <c:layout>
        <c:manualLayout>
          <c:xMode val="edge"/>
          <c:yMode val="edge"/>
          <c:x val="0.34764081690691595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6302232015103"/>
          <c:y val="0.23273579576666847"/>
          <c:w val="0.70656876297641147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840</c:v>
              </c:pt>
              <c:pt idx="1">
                <c:v>844</c:v>
              </c:pt>
              <c:pt idx="2">
                <c:v>843</c:v>
              </c:pt>
              <c:pt idx="3">
                <c:v>845</c:v>
              </c:pt>
              <c:pt idx="4">
                <c:v>853</c:v>
              </c:pt>
              <c:pt idx="5">
                <c:v>874</c:v>
              </c:pt>
              <c:pt idx="6">
                <c:v>874</c:v>
              </c:pt>
              <c:pt idx="7">
                <c:v>887</c:v>
              </c:pt>
              <c:pt idx="8">
                <c:v>911</c:v>
              </c:pt>
              <c:pt idx="9">
                <c:v>940</c:v>
              </c:pt>
              <c:pt idx="10">
                <c:v>920</c:v>
              </c:pt>
              <c:pt idx="11">
                <c:v>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D4-40B9-BE90-5D496D6B9CC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704</c:v>
              </c:pt>
              <c:pt idx="1">
                <c:v>703</c:v>
              </c:pt>
              <c:pt idx="2">
                <c:v>669</c:v>
              </c:pt>
              <c:pt idx="3">
                <c:v>622</c:v>
              </c:pt>
              <c:pt idx="4">
                <c:v>668</c:v>
              </c:pt>
              <c:pt idx="5">
                <c:v>668</c:v>
              </c:pt>
              <c:pt idx="6">
                <c:v>682</c:v>
              </c:pt>
              <c:pt idx="7">
                <c:v>681</c:v>
              </c:pt>
              <c:pt idx="8">
                <c:v>709</c:v>
              </c:pt>
              <c:pt idx="9">
                <c:v>719</c:v>
              </c:pt>
              <c:pt idx="10">
                <c:v>717</c:v>
              </c:pt>
              <c:pt idx="11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D4-40B9-BE90-5D496D6B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816"/>
        <c:axId val="1"/>
      </c:lineChart>
      <c:catAx>
        <c:axId val="175520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2574074403227815E-2"/>
              <c:y val="0.12364094488188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81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914274541867374"/>
          <c:y val="3.6364781675017895E-2"/>
          <c:w val="0.96842786299568084"/>
          <c:h val="0.163642090193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豚　肉（100ｇ）</a:t>
            </a:r>
          </a:p>
        </c:rich>
      </c:tx>
      <c:layout>
        <c:manualLayout>
          <c:xMode val="edge"/>
          <c:yMode val="edge"/>
          <c:x val="0.3679575549670287"/>
          <c:y val="6.5456836077308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153224749758"/>
          <c:y val="0.22546280214896008"/>
          <c:w val="0.73140025304906486"/>
          <c:h val="0.607294967078650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264</c:v>
              </c:pt>
              <c:pt idx="1">
                <c:v>264</c:v>
              </c:pt>
              <c:pt idx="2">
                <c:v>249</c:v>
              </c:pt>
              <c:pt idx="3">
                <c:v>251</c:v>
              </c:pt>
              <c:pt idx="4">
                <c:v>255</c:v>
              </c:pt>
              <c:pt idx="5">
                <c:v>266</c:v>
              </c:pt>
              <c:pt idx="6">
                <c:v>272</c:v>
              </c:pt>
              <c:pt idx="7">
                <c:v>266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77-4F47-82F6-E8089A8EE5D6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262</c:v>
              </c:pt>
              <c:pt idx="2">
                <c:v>276</c:v>
              </c:pt>
              <c:pt idx="3">
                <c:v>270</c:v>
              </c:pt>
              <c:pt idx="4">
                <c:v>276</c:v>
              </c:pt>
              <c:pt idx="5">
                <c:v>276</c:v>
              </c:pt>
              <c:pt idx="6">
                <c:v>265</c:v>
              </c:pt>
              <c:pt idx="7">
                <c:v>295</c:v>
              </c:pt>
              <c:pt idx="8">
                <c:v>305</c:v>
              </c:pt>
              <c:pt idx="9">
                <c:v>298</c:v>
              </c:pt>
              <c:pt idx="10">
                <c:v>306</c:v>
              </c:pt>
              <c:pt idx="11">
                <c:v>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77-4F47-82F6-E8089A8E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9536"/>
        <c:axId val="1"/>
      </c:lineChart>
      <c:catAx>
        <c:axId val="175519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9346438918611474E-2"/>
              <c:y val="0.11636764495347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953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62807273244345"/>
          <c:y val="4.0001717967072303E-2"/>
          <c:w val="0.96391319030945066"/>
          <c:h val="0.167279026485325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キャベツ（1kg）</a:t>
            </a:r>
          </a:p>
        </c:rich>
      </c:tx>
      <c:layout>
        <c:manualLayout>
          <c:xMode val="edge"/>
          <c:yMode val="edge"/>
          <c:x val="0.36426479495492931"/>
          <c:y val="8.3336186237589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883472362981"/>
          <c:y val="0.22826942591298249"/>
          <c:w val="0.79640505469791412"/>
          <c:h val="0.6050951448804456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152</c:v>
              </c:pt>
              <c:pt idx="1">
                <c:v>136</c:v>
              </c:pt>
              <c:pt idx="2">
                <c:v>118</c:v>
              </c:pt>
              <c:pt idx="3">
                <c:v>212</c:v>
              </c:pt>
              <c:pt idx="4">
                <c:v>346</c:v>
              </c:pt>
              <c:pt idx="5">
                <c:v>200</c:v>
              </c:pt>
              <c:pt idx="6">
                <c:v>148</c:v>
              </c:pt>
              <c:pt idx="7">
                <c:v>145</c:v>
              </c:pt>
              <c:pt idx="8">
                <c:v>145</c:v>
              </c:pt>
              <c:pt idx="9">
                <c:v>199</c:v>
              </c:pt>
              <c:pt idx="10">
                <c:v>358</c:v>
              </c:pt>
              <c:pt idx="11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90-488D-B2BD-599C4691258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137</c:v>
              </c:pt>
              <c:pt idx="1">
                <c:v>122</c:v>
              </c:pt>
              <c:pt idx="2">
                <c:v>122</c:v>
              </c:pt>
              <c:pt idx="3">
                <c:v>204</c:v>
              </c:pt>
              <c:pt idx="4">
                <c:v>308</c:v>
              </c:pt>
              <c:pt idx="5">
                <c:v>188</c:v>
              </c:pt>
              <c:pt idx="6">
                <c:v>146</c:v>
              </c:pt>
              <c:pt idx="7">
                <c:v>142</c:v>
              </c:pt>
              <c:pt idx="8">
                <c:v>125</c:v>
              </c:pt>
              <c:pt idx="9">
                <c:v>202</c:v>
              </c:pt>
              <c:pt idx="10">
                <c:v>402</c:v>
              </c:pt>
              <c:pt idx="11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90-488D-B2BD-599C4691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1808"/>
        <c:axId val="1"/>
      </c:lineChart>
      <c:catAx>
        <c:axId val="175522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956595914641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18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3.9856784206322035E-2"/>
          <c:w val="0.97288131969929104"/>
          <c:h val="0.14493324204039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トマト（1kg）</a:t>
            </a:r>
          </a:p>
        </c:rich>
      </c:tx>
      <c:layout>
        <c:manualLayout>
          <c:xMode val="edge"/>
          <c:yMode val="edge"/>
          <c:x val="0.38915238536359426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80091903598438"/>
          <c:y val="0.27839801926162538"/>
          <c:w val="0.7488922531392318"/>
          <c:h val="0.47987027004306482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749</c:v>
              </c:pt>
              <c:pt idx="1">
                <c:v>692</c:v>
              </c:pt>
              <c:pt idx="2">
                <c:v>631</c:v>
              </c:pt>
              <c:pt idx="3">
                <c:v>785</c:v>
              </c:pt>
              <c:pt idx="4">
                <c:v>696</c:v>
              </c:pt>
              <c:pt idx="5">
                <c:v>730</c:v>
              </c:pt>
              <c:pt idx="6">
                <c:v>742</c:v>
              </c:pt>
              <c:pt idx="7">
                <c:v>840</c:v>
              </c:pt>
              <c:pt idx="8">
                <c:v>997</c:v>
              </c:pt>
              <c:pt idx="9">
                <c:v>1204</c:v>
              </c:pt>
              <c:pt idx="10">
                <c:v>1070</c:v>
              </c:pt>
              <c:pt idx="11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E5-4B30-8356-7A8A1C0DA9C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631</c:v>
              </c:pt>
              <c:pt idx="1">
                <c:v>614</c:v>
              </c:pt>
              <c:pt idx="2">
                <c:v>651</c:v>
              </c:pt>
              <c:pt idx="3">
                <c:v>701</c:v>
              </c:pt>
              <c:pt idx="4">
                <c:v>724</c:v>
              </c:pt>
              <c:pt idx="5">
                <c:v>663</c:v>
              </c:pt>
              <c:pt idx="6">
                <c:v>615</c:v>
              </c:pt>
              <c:pt idx="7">
                <c:v>637</c:v>
              </c:pt>
              <c:pt idx="8">
                <c:v>1094</c:v>
              </c:pt>
              <c:pt idx="9">
                <c:v>1251</c:v>
              </c:pt>
              <c:pt idx="10">
                <c:v>1049</c:v>
              </c:pt>
              <c:pt idx="11">
                <c:v>1230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5-4B30-8356-7A8A1C0D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5776"/>
        <c:axId val="1"/>
      </c:lineChart>
      <c:catAx>
        <c:axId val="175521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01332525741974"/>
              <c:y val="0.24542989818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577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6.2273369674944484E-2"/>
          <c:w val="0.968356432821463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納豆（1パック）</a:t>
            </a:r>
          </a:p>
        </c:rich>
      </c:tx>
      <c:layout>
        <c:manualLayout>
          <c:xMode val="edge"/>
          <c:yMode val="edge"/>
          <c:x val="0.36570021862391355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8206115109401519"/>
          <c:w val="0.76526137587541043"/>
          <c:h val="0.4762071382106750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97</c:v>
              </c:pt>
              <c:pt idx="1">
                <c:v>97</c:v>
              </c:pt>
              <c:pt idx="2">
                <c:v>97</c:v>
              </c:pt>
              <c:pt idx="3">
                <c:v>94</c:v>
              </c:pt>
              <c:pt idx="4">
                <c:v>95</c:v>
              </c:pt>
              <c:pt idx="5">
                <c:v>95</c:v>
              </c:pt>
              <c:pt idx="6">
                <c:v>97</c:v>
              </c:pt>
              <c:pt idx="7">
                <c:v>95</c:v>
              </c:pt>
              <c:pt idx="8">
                <c:v>99</c:v>
              </c:pt>
              <c:pt idx="9">
                <c:v>104</c:v>
              </c:pt>
              <c:pt idx="10">
                <c:v>107</c:v>
              </c:pt>
              <c:pt idx="11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EB-490E-9EDA-472BA6FDDC9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93</c:v>
              </c:pt>
              <c:pt idx="1">
                <c:v>91</c:v>
              </c:pt>
              <c:pt idx="2">
                <c:v>91</c:v>
              </c:pt>
              <c:pt idx="3">
                <c:v>91</c:v>
              </c:pt>
              <c:pt idx="4">
                <c:v>91</c:v>
              </c:pt>
              <c:pt idx="5">
                <c:v>91</c:v>
              </c:pt>
              <c:pt idx="6">
                <c:v>91</c:v>
              </c:pt>
              <c:pt idx="7">
                <c:v>80</c:v>
              </c:pt>
              <c:pt idx="8">
                <c:v>91</c:v>
              </c:pt>
              <c:pt idx="9">
                <c:v>93</c:v>
              </c:pt>
              <c:pt idx="10">
                <c:v>93</c:v>
              </c:pt>
              <c:pt idx="11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EB-490E-9EDA-472BA6FD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856"/>
        <c:axId val="1"/>
      </c:lineChart>
      <c:catAx>
        <c:axId val="17552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490929018488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85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6.2273369674944484E-2"/>
          <c:w val="0.97068555482483421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ティッシュペーパー（1パック）</a:t>
            </a:r>
          </a:p>
        </c:rich>
      </c:tx>
      <c:layout>
        <c:manualLayout>
          <c:xMode val="edge"/>
          <c:yMode val="edge"/>
          <c:x val="0.2307763565753376"/>
          <c:y val="3.8598148915596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589031610987"/>
          <c:y val="0.26316756040052097"/>
          <c:w val="0.80093008341778871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451</c:v>
              </c:pt>
              <c:pt idx="2">
                <c:v>456</c:v>
              </c:pt>
              <c:pt idx="3">
                <c:v>456</c:v>
              </c:pt>
              <c:pt idx="4">
                <c:v>457</c:v>
              </c:pt>
              <c:pt idx="5">
                <c:v>454</c:v>
              </c:pt>
              <c:pt idx="6">
                <c:v>456</c:v>
              </c:pt>
              <c:pt idx="7">
                <c:v>454</c:v>
              </c:pt>
              <c:pt idx="8">
                <c:v>454</c:v>
              </c:pt>
              <c:pt idx="9">
                <c:v>454</c:v>
              </c:pt>
              <c:pt idx="10">
                <c:v>460</c:v>
              </c:pt>
              <c:pt idx="11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C7-47BA-BF7E-449CB55DF8D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377</c:v>
              </c:pt>
              <c:pt idx="2">
                <c:v>404</c:v>
              </c:pt>
              <c:pt idx="3">
                <c:v>397</c:v>
              </c:pt>
              <c:pt idx="4">
                <c:v>404</c:v>
              </c:pt>
              <c:pt idx="5">
                <c:v>404</c:v>
              </c:pt>
              <c:pt idx="6">
                <c:v>391</c:v>
              </c:pt>
              <c:pt idx="7">
                <c:v>398</c:v>
              </c:pt>
              <c:pt idx="8">
                <c:v>408</c:v>
              </c:pt>
              <c:pt idx="9">
                <c:v>408</c:v>
              </c:pt>
              <c:pt idx="10">
                <c:v>412</c:v>
              </c:pt>
              <c:pt idx="11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C7-47BA-BF7E-449CB55D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000"/>
        <c:axId val="1"/>
      </c:lineChart>
      <c:catAx>
        <c:axId val="1755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2807846387622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0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4.2106920845420642E-2"/>
          <c:w val="0.98419353689386113"/>
          <c:h val="0.17193645531150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灯油（18ℓ）</a:t>
            </a:r>
          </a:p>
        </c:rich>
      </c:tx>
      <c:layout>
        <c:manualLayout>
          <c:xMode val="edge"/>
          <c:yMode val="edge"/>
          <c:x val="0.36652723839384332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8846211579616"/>
          <c:y val="0.23860525476313901"/>
          <c:w val="0.78961751161810234"/>
          <c:h val="0.5859864344918267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2268</c:v>
              </c:pt>
              <c:pt idx="1">
                <c:v>2298</c:v>
              </c:pt>
              <c:pt idx="2">
                <c:v>2280</c:v>
              </c:pt>
              <c:pt idx="3">
                <c:v>2280</c:v>
              </c:pt>
              <c:pt idx="4">
                <c:v>2280</c:v>
              </c:pt>
              <c:pt idx="5">
                <c:v>2280</c:v>
              </c:pt>
              <c:pt idx="6">
                <c:v>2280</c:v>
              </c:pt>
              <c:pt idx="7">
                <c:v>2280</c:v>
              </c:pt>
              <c:pt idx="8">
                <c:v>2280</c:v>
              </c:pt>
              <c:pt idx="9">
                <c:v>2298</c:v>
              </c:pt>
              <c:pt idx="10">
                <c:v>2298</c:v>
              </c:pt>
              <c:pt idx="11">
                <c:v>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A-4D72-9D20-278F7909D9B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2124</c:v>
              </c:pt>
              <c:pt idx="1">
                <c:v>2124</c:v>
              </c:pt>
              <c:pt idx="2">
                <c:v>2112</c:v>
              </c:pt>
              <c:pt idx="3">
                <c:v>2112</c:v>
              </c:pt>
              <c:pt idx="4">
                <c:v>2112</c:v>
              </c:pt>
              <c:pt idx="5">
                <c:v>2112</c:v>
              </c:pt>
              <c:pt idx="6">
                <c:v>2124</c:v>
              </c:pt>
              <c:pt idx="7">
                <c:v>2106</c:v>
              </c:pt>
              <c:pt idx="8">
                <c:v>2106</c:v>
              </c:pt>
              <c:pt idx="9">
                <c:v>2106</c:v>
              </c:pt>
              <c:pt idx="10">
                <c:v>2106</c:v>
              </c:pt>
              <c:pt idx="11">
                <c:v>2094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A-4D72-9D20-278F7909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992"/>
        <c:axId val="1"/>
      </c:lineChart>
      <c:catAx>
        <c:axId val="17552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575088181850573"/>
              <c:y val="0.2035165078049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9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0460683364809"/>
          <c:y val="3.1580052493438322E-2"/>
          <c:w val="0.98193109345494711"/>
          <c:h val="0.168427130819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ラップ（1本）</a:t>
            </a:r>
          </a:p>
        </c:rich>
      </c:tx>
      <c:layout>
        <c:manualLayout>
          <c:xMode val="edge"/>
          <c:yMode val="edge"/>
          <c:x val="0.36735836591854593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4562305637381959"/>
          <c:w val="0.7982105214424422"/>
          <c:h val="0.5824775336864864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368</c:v>
              </c:pt>
              <c:pt idx="1">
                <c:v>368</c:v>
              </c:pt>
              <c:pt idx="2">
                <c:v>366</c:v>
              </c:pt>
              <c:pt idx="3">
                <c:v>371</c:v>
              </c:pt>
              <c:pt idx="4">
                <c:v>377</c:v>
              </c:pt>
              <c:pt idx="5">
                <c:v>366</c:v>
              </c:pt>
              <c:pt idx="6">
                <c:v>381</c:v>
              </c:pt>
              <c:pt idx="7">
                <c:v>375</c:v>
              </c:pt>
              <c:pt idx="8">
                <c:v>368</c:v>
              </c:pt>
              <c:pt idx="9">
                <c:v>376</c:v>
              </c:pt>
              <c:pt idx="10">
                <c:v>382</c:v>
              </c:pt>
              <c:pt idx="11">
                <c:v>360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6D-48F8-9EC6-A77A43C5976D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366</c:v>
              </c:pt>
              <c:pt idx="2">
                <c:v>372</c:v>
              </c:pt>
              <c:pt idx="3">
                <c:v>372</c:v>
              </c:pt>
              <c:pt idx="4">
                <c:v>377</c:v>
              </c:pt>
              <c:pt idx="5">
                <c:v>377</c:v>
              </c:pt>
              <c:pt idx="6">
                <c:v>377</c:v>
              </c:pt>
              <c:pt idx="7">
                <c:v>372</c:v>
              </c:pt>
              <c:pt idx="8">
                <c:v>377</c:v>
              </c:pt>
              <c:pt idx="9">
                <c:v>377</c:v>
              </c:pt>
              <c:pt idx="10">
                <c:v>372</c:v>
              </c:pt>
              <c:pt idx="11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6D-48F8-9EC6-A77A43C5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8560"/>
        <c:axId val="1"/>
      </c:lineChart>
      <c:catAx>
        <c:axId val="175521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45290767225527"/>
              <c:y val="0.20702527973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856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378702662167229"/>
          <c:y val="3.5088824423262881E-2"/>
          <c:w val="0.98415733747567269"/>
          <c:h val="0.1719359027489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ﾄｲﾚｯﾄﾍﾟｰﾊﾟｰ（1ﾊﾟｯｸ）</a:t>
            </a:r>
          </a:p>
        </c:rich>
      </c:tx>
      <c:layout>
        <c:manualLayout>
          <c:xMode val="edge"/>
          <c:yMode val="edge"/>
          <c:x val="0.28733922399971495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6316756040052097"/>
          <c:w val="0.79640505469791412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794</c:v>
              </c:pt>
              <c:pt idx="1">
                <c:v>771</c:v>
              </c:pt>
              <c:pt idx="2">
                <c:v>794</c:v>
              </c:pt>
              <c:pt idx="3">
                <c:v>766</c:v>
              </c:pt>
              <c:pt idx="4">
                <c:v>813</c:v>
              </c:pt>
              <c:pt idx="5">
                <c:v>804</c:v>
              </c:pt>
              <c:pt idx="6">
                <c:v>804</c:v>
              </c:pt>
              <c:pt idx="7">
                <c:v>775</c:v>
              </c:pt>
              <c:pt idx="8">
                <c:v>806</c:v>
              </c:pt>
              <c:pt idx="9">
                <c:v>777</c:v>
              </c:pt>
              <c:pt idx="10">
                <c:v>806</c:v>
              </c:pt>
              <c:pt idx="11">
                <c:v>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4E-4C24-B19F-212F04E2C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833</c:v>
              </c:pt>
              <c:pt idx="1">
                <c:v>820</c:v>
              </c:pt>
              <c:pt idx="2">
                <c:v>820</c:v>
              </c:pt>
              <c:pt idx="3">
                <c:v>820</c:v>
              </c:pt>
              <c:pt idx="4">
                <c:v>820</c:v>
              </c:pt>
              <c:pt idx="5">
                <c:v>820</c:v>
              </c:pt>
              <c:pt idx="6">
                <c:v>779</c:v>
              </c:pt>
              <c:pt idx="7">
                <c:v>779</c:v>
              </c:pt>
              <c:pt idx="8">
                <c:v>820</c:v>
              </c:pt>
              <c:pt idx="9">
                <c:v>820</c:v>
              </c:pt>
              <c:pt idx="10">
                <c:v>779</c:v>
              </c:pt>
              <c:pt idx="11">
                <c:v>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4E-4C24-B19F-212F04E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784"/>
        <c:axId val="1"/>
      </c:lineChart>
      <c:catAx>
        <c:axId val="17552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48843837959171"/>
              <c:y val="0.21755159552424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7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8598148915596077E-2"/>
          <c:w val="0.97966865001603309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台所用洗剤（1本）</a:t>
            </a:r>
          </a:p>
        </c:rich>
      </c:tx>
      <c:layout>
        <c:manualLayout>
          <c:xMode val="edge"/>
          <c:yMode val="edge"/>
          <c:x val="0.33561126287785453"/>
          <c:y val="7.69258300754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5875097745285175"/>
          <c:w val="0.79367523438879195"/>
          <c:h val="0.5909312863450263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251</c:v>
              </c:pt>
              <c:pt idx="1">
                <c:v>251</c:v>
              </c:pt>
              <c:pt idx="2">
                <c:v>251</c:v>
              </c:pt>
              <c:pt idx="3">
                <c:v>256</c:v>
              </c:pt>
              <c:pt idx="4">
                <c:v>249</c:v>
              </c:pt>
              <c:pt idx="5">
                <c:v>249</c:v>
              </c:pt>
              <c:pt idx="6">
                <c:v>249</c:v>
              </c:pt>
              <c:pt idx="7">
                <c:v>249</c:v>
              </c:pt>
              <c:pt idx="8">
                <c:v>252</c:v>
              </c:pt>
              <c:pt idx="9">
                <c:v>252</c:v>
              </c:pt>
              <c:pt idx="10">
                <c:v>252</c:v>
              </c:pt>
              <c:pt idx="11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3-4767-9736-C0EAD95C90C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245</c:v>
              </c:pt>
              <c:pt idx="2">
                <c:v>245</c:v>
              </c:pt>
              <c:pt idx="3">
                <c:v>245</c:v>
              </c:pt>
              <c:pt idx="4">
                <c:v>245</c:v>
              </c:pt>
              <c:pt idx="5">
                <c:v>245</c:v>
              </c:pt>
              <c:pt idx="6">
                <c:v>245</c:v>
              </c:pt>
              <c:pt idx="7">
                <c:v>245</c:v>
              </c:pt>
              <c:pt idx="8">
                <c:v>245</c:v>
              </c:pt>
              <c:pt idx="9">
                <c:v>245</c:v>
              </c:pt>
              <c:pt idx="10">
                <c:v>245</c:v>
              </c:pt>
              <c:pt idx="11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3-4767-9736-C0EAD95C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1600"/>
        <c:axId val="1"/>
      </c:lineChart>
      <c:catAx>
        <c:axId val="17552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925562876069063"/>
              <c:y val="0.2237844832333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16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39282589676293"/>
          <c:y val="3.8463190352954132E-2"/>
          <c:w val="0.98415733747567269"/>
          <c:h val="0.17483178239083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食パン（1kg）</a:t>
            </a:r>
          </a:p>
        </c:rich>
      </c:tx>
      <c:layout>
        <c:manualLayout>
          <c:xMode val="edge"/>
          <c:yMode val="edge"/>
          <c:x val="0.37247222765325894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2546280214896008"/>
          <c:w val="0.76977619225225657"/>
          <c:h val="0.6109314638875047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568</c:v>
              </c:pt>
              <c:pt idx="1">
                <c:v>562</c:v>
              </c:pt>
              <c:pt idx="2">
                <c:v>562</c:v>
              </c:pt>
              <c:pt idx="3">
                <c:v>551</c:v>
              </c:pt>
              <c:pt idx="4">
                <c:v>560</c:v>
              </c:pt>
              <c:pt idx="5">
                <c:v>571</c:v>
              </c:pt>
              <c:pt idx="6">
                <c:v>569</c:v>
              </c:pt>
              <c:pt idx="7">
                <c:v>560</c:v>
              </c:pt>
              <c:pt idx="8">
                <c:v>565</c:v>
              </c:pt>
              <c:pt idx="9">
                <c:v>544</c:v>
              </c:pt>
              <c:pt idx="10">
                <c:v>513</c:v>
              </c:pt>
              <c:pt idx="11">
                <c:v>565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9D-4164-9C5F-B31A6FB2BE9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570</c:v>
              </c:pt>
              <c:pt idx="1">
                <c:v>556</c:v>
              </c:pt>
              <c:pt idx="2">
                <c:v>569</c:v>
              </c:pt>
              <c:pt idx="3">
                <c:v>554</c:v>
              </c:pt>
              <c:pt idx="4">
                <c:v>571</c:v>
              </c:pt>
              <c:pt idx="5">
                <c:v>557</c:v>
              </c:pt>
              <c:pt idx="6">
                <c:v>576</c:v>
              </c:pt>
              <c:pt idx="7">
                <c:v>556</c:v>
              </c:pt>
              <c:pt idx="8">
                <c:v>573</c:v>
              </c:pt>
              <c:pt idx="9">
                <c:v>551</c:v>
              </c:pt>
              <c:pt idx="10">
                <c:v>574</c:v>
              </c:pt>
              <c:pt idx="11">
                <c:v>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D-4164-9C5F-B31A6FB2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3984"/>
        <c:axId val="1"/>
      </c:lineChart>
      <c:catAx>
        <c:axId val="15372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287037201613907"/>
              <c:y val="0.20000744452397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39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88540907555854"/>
          <c:y val="3.2728418038654263E-2"/>
          <c:w val="0.97971525568333306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洗濯用洗剤（1箱）</a:t>
            </a:r>
          </a:p>
        </c:rich>
      </c:tx>
      <c:layout>
        <c:manualLayout>
          <c:xMode val="edge"/>
          <c:yMode val="edge"/>
          <c:x val="0.31675205757651337"/>
          <c:y val="8.591335876829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712140931788708"/>
          <c:w val="0.79188002597803964"/>
          <c:h val="0.6048314208688133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392</c:v>
              </c:pt>
              <c:pt idx="1">
                <c:v>400</c:v>
              </c:pt>
              <c:pt idx="2">
                <c:v>400</c:v>
              </c:pt>
              <c:pt idx="3">
                <c:v>395</c:v>
              </c:pt>
              <c:pt idx="4">
                <c:v>410</c:v>
              </c:pt>
              <c:pt idx="5">
                <c:v>414</c:v>
              </c:pt>
              <c:pt idx="6">
                <c:v>400</c:v>
              </c:pt>
              <c:pt idx="7">
                <c:v>484</c:v>
              </c:pt>
              <c:pt idx="8">
                <c:v>450</c:v>
              </c:pt>
              <c:pt idx="9">
                <c:v>460</c:v>
              </c:pt>
              <c:pt idx="10">
                <c:v>457</c:v>
              </c:pt>
              <c:pt idx="11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70-410A-A540-D5CFA825C0E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382</c:v>
              </c:pt>
              <c:pt idx="2">
                <c:v>382</c:v>
              </c:pt>
              <c:pt idx="3">
                <c:v>382</c:v>
              </c:pt>
              <c:pt idx="4">
                <c:v>396</c:v>
              </c:pt>
              <c:pt idx="5">
                <c:v>396</c:v>
              </c:pt>
              <c:pt idx="6">
                <c:v>415</c:v>
              </c:pt>
              <c:pt idx="7">
                <c:v>472</c:v>
              </c:pt>
              <c:pt idx="8">
                <c:v>472</c:v>
              </c:pt>
              <c:pt idx="9">
                <c:v>482</c:v>
              </c:pt>
              <c:pt idx="10">
                <c:v>482</c:v>
              </c:pt>
              <c:pt idx="11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70-410A-A540-D5CFA825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392"/>
        <c:axId val="1"/>
      </c:lineChart>
      <c:catAx>
        <c:axId val="17552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8900993045972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3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7801769624157808E-2"/>
          <c:w val="0.9841938931841665"/>
          <c:h val="0.16495386530291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ワイシャツ（長袖）</a:t>
            </a:r>
          </a:p>
        </c:rich>
      </c:tx>
      <c:layout>
        <c:manualLayout>
          <c:xMode val="edge"/>
          <c:yMode val="edge"/>
          <c:x val="0.36426479495492931"/>
          <c:y val="5.4984441377817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0103391548244"/>
          <c:y val="0.21650215633372297"/>
          <c:w val="0.78056745417835338"/>
          <c:h val="0.62545067385297748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2024</c:v>
              </c:pt>
              <c:pt idx="1">
                <c:v>2024</c:v>
              </c:pt>
              <c:pt idx="2">
                <c:v>2024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2068</c:v>
              </c:pt>
              <c:pt idx="7">
                <c:v>1986</c:v>
              </c:pt>
              <c:pt idx="8">
                <c:v>2371</c:v>
              </c:pt>
              <c:pt idx="9">
                <c:v>2371</c:v>
              </c:pt>
              <c:pt idx="10">
                <c:v>2096</c:v>
              </c:pt>
              <c:pt idx="11">
                <c:v>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4-4951-A4EE-9F0DFBDB70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1998</c:v>
              </c:pt>
              <c:pt idx="1">
                <c:v>1998</c:v>
              </c:pt>
              <c:pt idx="2">
                <c:v>1998</c:v>
              </c:pt>
              <c:pt idx="3">
                <c:v>2182</c:v>
              </c:pt>
              <c:pt idx="4">
                <c:v>2182</c:v>
              </c:pt>
              <c:pt idx="5">
                <c:v>1841</c:v>
              </c:pt>
              <c:pt idx="6">
                <c:v>1841</c:v>
              </c:pt>
              <c:pt idx="7">
                <c:v>1841</c:v>
              </c:pt>
              <c:pt idx="8">
                <c:v>1841</c:v>
              </c:pt>
              <c:pt idx="9">
                <c:v>1841</c:v>
              </c:pt>
              <c:pt idx="10">
                <c:v>1694</c:v>
              </c:pt>
              <c:pt idx="11">
                <c:v>1694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4-4951-A4EE-9F0DFBDB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608"/>
        <c:axId val="1"/>
      </c:lineChart>
      <c:catAx>
        <c:axId val="17551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932589874229521"/>
              <c:y val="0.15808101306924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6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0928917390480832E-2"/>
          <c:w val="0.9841938931841665"/>
          <c:h val="0.15120816083556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乾電池（1ﾊﾟｯｸ）</a:t>
            </a:r>
          </a:p>
        </c:rich>
      </c:tx>
      <c:layout>
        <c:manualLayout>
          <c:xMode val="edge"/>
          <c:yMode val="edge"/>
          <c:x val="0.32806463106138883"/>
          <c:y val="7.017820140903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1053404832041678"/>
          <c:w val="0.80998014085753767"/>
          <c:h val="0.6316021449612503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550</c:v>
              </c:pt>
              <c:pt idx="1">
                <c:v>550</c:v>
              </c:pt>
              <c:pt idx="2">
                <c:v>550</c:v>
              </c:pt>
              <c:pt idx="3">
                <c:v>550</c:v>
              </c:pt>
              <c:pt idx="4">
                <c:v>550</c:v>
              </c:pt>
              <c:pt idx="5">
                <c:v>550</c:v>
              </c:pt>
              <c:pt idx="6">
                <c:v>550</c:v>
              </c:pt>
              <c:pt idx="7">
                <c:v>550</c:v>
              </c:pt>
              <c:pt idx="8">
                <c:v>550</c:v>
              </c:pt>
              <c:pt idx="9">
                <c:v>550</c:v>
              </c:pt>
              <c:pt idx="10">
                <c:v>550</c:v>
              </c:pt>
              <c:pt idx="11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C-416A-A12D-ECCC344F3A3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624</c:v>
              </c:pt>
              <c:pt idx="1">
                <c:v>624</c:v>
              </c:pt>
              <c:pt idx="2">
                <c:v>624</c:v>
              </c:pt>
              <c:pt idx="3">
                <c:v>624</c:v>
              </c:pt>
              <c:pt idx="4">
                <c:v>624</c:v>
              </c:pt>
              <c:pt idx="5">
                <c:v>624</c:v>
              </c:pt>
              <c:pt idx="6">
                <c:v>624</c:v>
              </c:pt>
              <c:pt idx="7">
                <c:v>624</c:v>
              </c:pt>
              <c:pt idx="8">
                <c:v>624</c:v>
              </c:pt>
              <c:pt idx="9">
                <c:v>624</c:v>
              </c:pt>
              <c:pt idx="10">
                <c:v>624</c:v>
              </c:pt>
              <c:pt idx="11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C-416A-A12D-ECCC344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144"/>
        <c:axId val="1"/>
      </c:lineChart>
      <c:catAx>
        <c:axId val="17551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53881782876688"/>
              <c:y val="0.18597154303080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14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8598148915596077E-2"/>
          <c:w val="0.9841938931841665"/>
          <c:h val="0.1403564028180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プロパンガス（従量料金）</a:t>
            </a:r>
          </a:p>
        </c:rich>
      </c:tx>
      <c:layout>
        <c:manualLayout>
          <c:xMode val="edge"/>
          <c:yMode val="edge"/>
          <c:x val="0.22851391313642358"/>
          <c:y val="7.71957452686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95109135523146"/>
          <c:y val="0.23509635395779874"/>
          <c:w val="0.74662973877929451"/>
          <c:h val="0.568441930465125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9224</c:v>
              </c:pt>
              <c:pt idx="1">
                <c:v>8124</c:v>
              </c:pt>
              <c:pt idx="2">
                <c:v>9224</c:v>
              </c:pt>
              <c:pt idx="3">
                <c:v>8326</c:v>
              </c:pt>
              <c:pt idx="4">
                <c:v>9547</c:v>
              </c:pt>
              <c:pt idx="5">
                <c:v>9547</c:v>
              </c:pt>
              <c:pt idx="6">
                <c:v>9547</c:v>
              </c:pt>
              <c:pt idx="7">
                <c:v>9657</c:v>
              </c:pt>
              <c:pt idx="8">
                <c:v>9657</c:v>
              </c:pt>
              <c:pt idx="9">
                <c:v>9657</c:v>
              </c:pt>
              <c:pt idx="10">
                <c:v>9657</c:v>
              </c:pt>
              <c:pt idx="11">
                <c:v>9657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40-4EBB-A077-BB5F52E72B10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9129</c:v>
              </c:pt>
              <c:pt idx="1">
                <c:v>8762</c:v>
              </c:pt>
              <c:pt idx="2">
                <c:v>9541</c:v>
              </c:pt>
              <c:pt idx="3">
                <c:v>8552</c:v>
              </c:pt>
              <c:pt idx="4">
                <c:v>9552</c:v>
              </c:pt>
              <c:pt idx="5">
                <c:v>9536</c:v>
              </c:pt>
              <c:pt idx="6">
                <c:v>9710</c:v>
              </c:pt>
              <c:pt idx="7">
                <c:v>9717</c:v>
              </c:pt>
              <c:pt idx="8">
                <c:v>9679</c:v>
              </c:pt>
              <c:pt idx="9">
                <c:v>9663</c:v>
              </c:pt>
              <c:pt idx="10">
                <c:v>9730</c:v>
              </c:pt>
              <c:pt idx="11">
                <c:v>9748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40-4EBB-A077-BB5F52E7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352"/>
        <c:axId val="1"/>
      </c:lineChart>
      <c:catAx>
        <c:axId val="175520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5158834218120923"/>
              <c:y val="0.21053405166459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3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3.8598148915596077E-2"/>
          <c:w val="0.98419353689386113"/>
          <c:h val="0.168427683381682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男子シャツ（半袖）</a:t>
            </a:r>
          </a:p>
        </c:rich>
      </c:tx>
      <c:layout>
        <c:manualLayout>
          <c:xMode val="edge"/>
          <c:yMode val="edge"/>
          <c:x val="0.30386415983716319"/>
          <c:y val="3.1142958341280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9682924363279"/>
          <c:y val="0.22492073886175482"/>
          <c:w val="0.80047816496926727"/>
          <c:h val="0.6228574306940902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2068</c:v>
              </c:pt>
              <c:pt idx="1">
                <c:v>2068</c:v>
              </c:pt>
              <c:pt idx="2">
                <c:v>2068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2096</c:v>
              </c:pt>
              <c:pt idx="7">
                <c:v>2068</c:v>
              </c:pt>
              <c:pt idx="8">
                <c:v>2068</c:v>
              </c:pt>
              <c:pt idx="9">
                <c:v>2068</c:v>
              </c:pt>
              <c:pt idx="10">
                <c:v>2068</c:v>
              </c:pt>
              <c:pt idx="11">
                <c:v>2068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0E-4A45-BC8D-6765CA178BD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1742</c:v>
              </c:pt>
              <c:pt idx="1">
                <c:v>1742</c:v>
              </c:pt>
              <c:pt idx="2">
                <c:v>1742</c:v>
              </c:pt>
              <c:pt idx="3">
                <c:v>1778</c:v>
              </c:pt>
              <c:pt idx="4">
                <c:v>1742</c:v>
              </c:pt>
              <c:pt idx="5">
                <c:v>1778</c:v>
              </c:pt>
              <c:pt idx="6">
                <c:v>1742</c:v>
              </c:pt>
              <c:pt idx="7">
                <c:v>1502</c:v>
              </c:pt>
              <c:pt idx="8">
                <c:v>1778</c:v>
              </c:pt>
              <c:pt idx="9">
                <c:v>1778</c:v>
              </c:pt>
              <c:pt idx="10">
                <c:v>1742</c:v>
              </c:pt>
              <c:pt idx="11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0E-4A45-BC8D-6765CA17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528"/>
        <c:axId val="1"/>
      </c:lineChart>
      <c:catAx>
        <c:axId val="175521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32628064349101"/>
              <c:y val="0.17301582976868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52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2525220061777"/>
          <c:y val="3.4603165953736754E-2"/>
          <c:w val="0.98188976377952752"/>
          <c:h val="0.15571424679181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紙おむつ（1袋）</a:t>
            </a:r>
          </a:p>
        </c:rich>
      </c:tx>
      <c:layout>
        <c:manualLayout>
          <c:xMode val="edge"/>
          <c:yMode val="edge"/>
          <c:x val="0.31901450101542739"/>
          <c:y val="6.31601049868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577543661183"/>
          <c:y val="0.21404294912575705"/>
          <c:w val="0.82581774137709851"/>
          <c:h val="0.6491466489879517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325</c:v>
              </c:pt>
              <c:pt idx="2">
                <c:v>326</c:v>
              </c:pt>
              <c:pt idx="3">
                <c:v>332</c:v>
              </c:pt>
              <c:pt idx="4">
                <c:v>329</c:v>
              </c:pt>
              <c:pt idx="5">
                <c:v>329</c:v>
              </c:pt>
              <c:pt idx="6">
                <c:v>329</c:v>
              </c:pt>
              <c:pt idx="7">
                <c:v>329</c:v>
              </c:pt>
              <c:pt idx="8">
                <c:v>336</c:v>
              </c:pt>
              <c:pt idx="9">
                <c:v>332</c:v>
              </c:pt>
              <c:pt idx="10">
                <c:v>341</c:v>
              </c:pt>
              <c:pt idx="11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F-4A7A-B526-FC99135194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335</c:v>
              </c:pt>
              <c:pt idx="2">
                <c:v>335</c:v>
              </c:pt>
              <c:pt idx="3">
                <c:v>335</c:v>
              </c:pt>
              <c:pt idx="4">
                <c:v>348</c:v>
              </c:pt>
              <c:pt idx="5">
                <c:v>338</c:v>
              </c:pt>
              <c:pt idx="6">
                <c:v>338</c:v>
              </c:pt>
              <c:pt idx="7">
                <c:v>338</c:v>
              </c:pt>
              <c:pt idx="8">
                <c:v>350</c:v>
              </c:pt>
              <c:pt idx="9">
                <c:v>350</c:v>
              </c:pt>
              <c:pt idx="10">
                <c:v>358</c:v>
              </c:pt>
              <c:pt idx="11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F-4A7A-B526-FC991351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5824"/>
        <c:axId val="1"/>
      </c:lineChart>
      <c:catAx>
        <c:axId val="17551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086329140984075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58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5.9651333057052079E-2"/>
          <c:w val="0.9841938931841665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ガソリン（1リットル）</a:t>
            </a:r>
          </a:p>
        </c:rich>
      </c:tx>
      <c:layout>
        <c:manualLayout>
          <c:xMode val="edge"/>
          <c:yMode val="edge"/>
          <c:x val="0.30926503261584404"/>
          <c:y val="5.2633236634894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1053404832041678"/>
          <c:w val="0.81718176420914035"/>
          <c:h val="0.6386199465719308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181</c:v>
              </c:pt>
              <c:pt idx="2">
                <c:v>181</c:v>
              </c:pt>
              <c:pt idx="3">
                <c:v>181</c:v>
              </c:pt>
              <c:pt idx="4">
                <c:v>181</c:v>
              </c:pt>
              <c:pt idx="5">
                <c:v>181</c:v>
              </c:pt>
              <c:pt idx="6">
                <c:v>182</c:v>
              </c:pt>
              <c:pt idx="7">
                <c:v>181</c:v>
              </c:pt>
              <c:pt idx="8">
                <c:v>181</c:v>
              </c:pt>
              <c:pt idx="9">
                <c:v>181</c:v>
              </c:pt>
              <c:pt idx="10">
                <c:v>182</c:v>
              </c:pt>
              <c:pt idx="11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A-4A16-917B-2E46865C793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177</c:v>
              </c:pt>
              <c:pt idx="1">
                <c:v>177</c:v>
              </c:pt>
              <c:pt idx="2">
                <c:v>176</c:v>
              </c:pt>
              <c:pt idx="3">
                <c:v>175</c:v>
              </c:pt>
              <c:pt idx="4">
                <c:v>175</c:v>
              </c:pt>
              <c:pt idx="5">
                <c:v>175</c:v>
              </c:pt>
              <c:pt idx="6">
                <c:v>176</c:v>
              </c:pt>
              <c:pt idx="7">
                <c:v>174</c:v>
              </c:pt>
              <c:pt idx="8">
                <c:v>174</c:v>
              </c:pt>
              <c:pt idx="9">
                <c:v>174</c:v>
              </c:pt>
              <c:pt idx="10">
                <c:v>174</c:v>
              </c:pt>
              <c:pt idx="11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A-4A16-917B-2E46865C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6752"/>
        <c:axId val="1"/>
      </c:lineChart>
      <c:catAx>
        <c:axId val="17551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67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48918433728507"/>
          <c:y val="6.3160104986876645E-2"/>
          <c:w val="0.98422992836956325"/>
          <c:h val="0.16491835888934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シャンプー（1袋）</a:t>
            </a:r>
          </a:p>
        </c:rich>
      </c:tx>
      <c:layout>
        <c:manualLayout>
          <c:xMode val="edge"/>
          <c:yMode val="edge"/>
          <c:x val="0.31901450101542739"/>
          <c:y val="8.4808436047967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5074671673732"/>
          <c:y val="0.24735851909270531"/>
          <c:w val="0.83486779881684747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313</c:v>
              </c:pt>
              <c:pt idx="1">
                <c:v>313</c:v>
              </c:pt>
              <c:pt idx="2">
                <c:v>313</c:v>
              </c:pt>
              <c:pt idx="3">
                <c:v>313</c:v>
              </c:pt>
              <c:pt idx="4">
                <c:v>355</c:v>
              </c:pt>
              <c:pt idx="5">
                <c:v>382</c:v>
              </c:pt>
              <c:pt idx="6">
                <c:v>355</c:v>
              </c:pt>
              <c:pt idx="7">
                <c:v>355</c:v>
              </c:pt>
              <c:pt idx="8">
                <c:v>338</c:v>
              </c:pt>
              <c:pt idx="9">
                <c:v>338</c:v>
              </c:pt>
              <c:pt idx="10">
                <c:v>338</c:v>
              </c:pt>
              <c:pt idx="11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1DC-938A-10A7E507526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375</c:v>
              </c:pt>
              <c:pt idx="1">
                <c:v>375</c:v>
              </c:pt>
              <c:pt idx="2">
                <c:v>394</c:v>
              </c:pt>
              <c:pt idx="3">
                <c:v>394</c:v>
              </c:pt>
              <c:pt idx="4">
                <c:v>394</c:v>
              </c:pt>
              <c:pt idx="5">
                <c:v>394</c:v>
              </c:pt>
              <c:pt idx="6">
                <c:v>375</c:v>
              </c:pt>
              <c:pt idx="7">
                <c:v>320</c:v>
              </c:pt>
              <c:pt idx="8">
                <c:v>375</c:v>
              </c:pt>
              <c:pt idx="9">
                <c:v>375</c:v>
              </c:pt>
              <c:pt idx="10">
                <c:v>375</c:v>
              </c:pt>
              <c:pt idx="11">
                <c:v>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5-41DC-938A-10A7E507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9232"/>
        <c:axId val="1"/>
      </c:lineChart>
      <c:catAx>
        <c:axId val="17552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0633804824170735"/>
              <c:y val="0.19435296736317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92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67962375743758"/>
          <c:y val="5.653932834367436E-2"/>
          <c:w val="0.98193109345494711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歯磨き（1本）</a:t>
            </a:r>
          </a:p>
        </c:rich>
      </c:tx>
      <c:layout>
        <c:manualLayout>
          <c:xMode val="edge"/>
          <c:yMode val="edge"/>
          <c:x val="0.39504630205648672"/>
          <c:y val="7.0673603962048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4029113283291373"/>
          <c:w val="0.81718176420914035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167</c:v>
              </c:pt>
              <c:pt idx="1">
                <c:v>167</c:v>
              </c:pt>
              <c:pt idx="2">
                <c:v>167</c:v>
              </c:pt>
              <c:pt idx="3">
                <c:v>167</c:v>
              </c:pt>
              <c:pt idx="4">
                <c:v>167</c:v>
              </c:pt>
              <c:pt idx="5">
                <c:v>167</c:v>
              </c:pt>
              <c:pt idx="6">
                <c:v>167</c:v>
              </c:pt>
              <c:pt idx="7">
                <c:v>167</c:v>
              </c:pt>
              <c:pt idx="8">
                <c:v>167</c:v>
              </c:pt>
              <c:pt idx="9">
                <c:v>167</c:v>
              </c:pt>
              <c:pt idx="10">
                <c:v>167</c:v>
              </c:pt>
              <c:pt idx="11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2-4E06-BA49-C9993A9C6509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171</c:v>
              </c:pt>
              <c:pt idx="1">
                <c:v>171</c:v>
              </c:pt>
              <c:pt idx="2">
                <c:v>152</c:v>
              </c:pt>
              <c:pt idx="3">
                <c:v>152</c:v>
              </c:pt>
              <c:pt idx="4">
                <c:v>168</c:v>
              </c:pt>
              <c:pt idx="5">
                <c:v>158</c:v>
              </c:pt>
              <c:pt idx="6">
                <c:v>158</c:v>
              </c:pt>
              <c:pt idx="7">
                <c:v>158</c:v>
              </c:pt>
              <c:pt idx="8">
                <c:v>158</c:v>
              </c:pt>
              <c:pt idx="9">
                <c:v>158</c:v>
              </c:pt>
              <c:pt idx="10">
                <c:v>149</c:v>
              </c:pt>
              <c:pt idx="11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2-4E06-BA49-C9993A9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8304"/>
        <c:axId val="1"/>
      </c:lineChart>
      <c:catAx>
        <c:axId val="175522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8728582955399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23184799416998"/>
          <c:y val="5.653932834367436E-2"/>
          <c:w val="0.98197259202644815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ばれいしょ（1kg）</a:t>
            </a:r>
          </a:p>
        </c:rich>
      </c:tx>
      <c:layout>
        <c:manualLayout>
          <c:xMode val="edge"/>
          <c:yMode val="edge"/>
          <c:x val="0.31829437798830451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49130538239"/>
          <c:y val="0.24818408328701697"/>
          <c:w val="0.76300396768698742"/>
          <c:h val="0.5985616126333939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374</c:v>
              </c:pt>
              <c:pt idx="1">
                <c:v>372</c:v>
              </c:pt>
              <c:pt idx="2">
                <c:v>362</c:v>
              </c:pt>
              <c:pt idx="3">
                <c:v>433</c:v>
              </c:pt>
              <c:pt idx="4">
                <c:v>500</c:v>
              </c:pt>
              <c:pt idx="5">
                <c:v>588</c:v>
              </c:pt>
              <c:pt idx="6">
                <c:v>626</c:v>
              </c:pt>
              <c:pt idx="7">
                <c:v>630</c:v>
              </c:pt>
              <c:pt idx="8">
                <c:v>499</c:v>
              </c:pt>
              <c:pt idx="9">
                <c:v>467</c:v>
              </c:pt>
              <c:pt idx="10">
                <c:v>434</c:v>
              </c:pt>
              <c:pt idx="11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4-472D-A42D-DE8EFB3E673E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373</c:v>
              </c:pt>
              <c:pt idx="2">
                <c:v>376</c:v>
              </c:pt>
              <c:pt idx="3">
                <c:v>420</c:v>
              </c:pt>
              <c:pt idx="4">
                <c:v>490</c:v>
              </c:pt>
              <c:pt idx="5">
                <c:v>564</c:v>
              </c:pt>
              <c:pt idx="6">
                <c:v>712</c:v>
              </c:pt>
              <c:pt idx="7">
                <c:v>698</c:v>
              </c:pt>
              <c:pt idx="8">
                <c:v>588</c:v>
              </c:pt>
              <c:pt idx="9">
                <c:v>489</c:v>
              </c:pt>
              <c:pt idx="10">
                <c:v>503</c:v>
              </c:pt>
              <c:pt idx="11">
                <c:v>472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4-472D-A42D-DE8EFB3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48304"/>
        <c:axId val="1"/>
      </c:lineChart>
      <c:catAx>
        <c:axId val="14931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18711007625175"/>
              <c:y val="0.22993505373872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314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11304456017489"/>
          <c:y val="4.3797344674981323E-2"/>
          <c:w val="0.96842786299568084"/>
          <c:h val="0.1569400540260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たまねぎ（1kg）</a:t>
            </a:r>
          </a:p>
        </c:rich>
      </c:tx>
      <c:layout>
        <c:manualLayout>
          <c:xMode val="edge"/>
          <c:yMode val="edge"/>
          <c:x val="0.34086880787757057"/>
          <c:y val="8.7594114604287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5548361514839985"/>
          <c:w val="0.76526137587541043"/>
          <c:h val="0.6022113785640853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398</c:v>
              </c:pt>
              <c:pt idx="2">
                <c:v>376</c:v>
              </c:pt>
              <c:pt idx="3">
                <c:v>375</c:v>
              </c:pt>
              <c:pt idx="4">
                <c:v>368</c:v>
              </c:pt>
              <c:pt idx="5">
                <c:v>358</c:v>
              </c:pt>
              <c:pt idx="6">
                <c:v>363</c:v>
              </c:pt>
              <c:pt idx="7">
                <c:v>415</c:v>
              </c:pt>
              <c:pt idx="8">
                <c:v>353</c:v>
              </c:pt>
              <c:pt idx="9">
                <c:v>292</c:v>
              </c:pt>
              <c:pt idx="10">
                <c:v>302</c:v>
              </c:pt>
              <c:pt idx="11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F-4AE3-8FA3-A51128FDA63A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363</c:v>
              </c:pt>
              <c:pt idx="2">
                <c:v>369</c:v>
              </c:pt>
              <c:pt idx="3">
                <c:v>361</c:v>
              </c:pt>
              <c:pt idx="4">
                <c:v>318</c:v>
              </c:pt>
              <c:pt idx="5">
                <c:v>285</c:v>
              </c:pt>
              <c:pt idx="6">
                <c:v>314</c:v>
              </c:pt>
              <c:pt idx="7">
                <c:v>354</c:v>
              </c:pt>
              <c:pt idx="8">
                <c:v>302</c:v>
              </c:pt>
              <c:pt idx="9">
                <c:v>288</c:v>
              </c:pt>
              <c:pt idx="10">
                <c:v>277</c:v>
              </c:pt>
              <c:pt idx="11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F-4AE3-8FA3-A51128F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32832"/>
        <c:axId val="1"/>
      </c:lineChart>
      <c:catAx>
        <c:axId val="147473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7328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171681982190153"/>
          <c:y val="5.8396459566641766E-2"/>
          <c:w val="0.97294289116794941"/>
          <c:h val="0.164239898844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まぐろ（100g）</a:t>
            </a:r>
          </a:p>
        </c:rich>
      </c:tx>
      <c:layout>
        <c:manualLayout>
          <c:xMode val="edge"/>
          <c:yMode val="edge"/>
          <c:x val="0.352952221470053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433</c:v>
              </c:pt>
              <c:pt idx="2">
                <c:v>467</c:v>
              </c:pt>
              <c:pt idx="3">
                <c:v>473</c:v>
              </c:pt>
              <c:pt idx="4">
                <c:v>461</c:v>
              </c:pt>
              <c:pt idx="5">
                <c:v>440</c:v>
              </c:pt>
              <c:pt idx="6">
                <c:v>465</c:v>
              </c:pt>
              <c:pt idx="7">
                <c:v>440</c:v>
              </c:pt>
              <c:pt idx="8">
                <c:v>431</c:v>
              </c:pt>
              <c:pt idx="9">
                <c:v>452</c:v>
              </c:pt>
              <c:pt idx="10">
                <c:v>453</c:v>
              </c:pt>
              <c:pt idx="11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A-4B48-9688-42E7B03F0FA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490</c:v>
              </c:pt>
              <c:pt idx="1">
                <c:v>479</c:v>
              </c:pt>
              <c:pt idx="2">
                <c:v>479</c:v>
              </c:pt>
              <c:pt idx="3">
                <c:v>488</c:v>
              </c:pt>
              <c:pt idx="4">
                <c:v>457</c:v>
              </c:pt>
              <c:pt idx="5">
                <c:v>459</c:v>
              </c:pt>
              <c:pt idx="6">
                <c:v>469</c:v>
              </c:pt>
              <c:pt idx="7">
                <c:v>504</c:v>
              </c:pt>
              <c:pt idx="8">
                <c:v>483</c:v>
              </c:pt>
              <c:pt idx="9">
                <c:v>506</c:v>
              </c:pt>
              <c:pt idx="10">
                <c:v>500</c:v>
              </c:pt>
              <c:pt idx="11">
                <c:v>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A-4B48-9688-42E7B03F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729840"/>
        <c:axId val="1"/>
      </c:lineChart>
      <c:catAx>
        <c:axId val="127572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8261989978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7298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2728418038654263E-2"/>
          <c:w val="0.97966865001603309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えび（100g）</a:t>
            </a:r>
          </a:p>
        </c:rich>
      </c:tx>
      <c:layout>
        <c:manualLayout>
          <c:xMode val="edge"/>
          <c:yMode val="edge"/>
          <c:x val="0.38010225531763281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369</c:v>
              </c:pt>
              <c:pt idx="2">
                <c:v>329</c:v>
              </c:pt>
              <c:pt idx="3">
                <c:v>530</c:v>
              </c:pt>
              <c:pt idx="4">
                <c:v>489</c:v>
              </c:pt>
              <c:pt idx="5">
                <c:v>469</c:v>
              </c:pt>
              <c:pt idx="6">
                <c:v>412</c:v>
              </c:pt>
              <c:pt idx="7">
                <c:v>464</c:v>
              </c:pt>
              <c:pt idx="8">
                <c:v>519</c:v>
              </c:pt>
              <c:pt idx="9">
                <c:v>542</c:v>
              </c:pt>
              <c:pt idx="10">
                <c:v>400</c:v>
              </c:pt>
              <c:pt idx="11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9-4CB6-B675-384744067C9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227</c:v>
              </c:pt>
              <c:pt idx="1">
                <c:v>227</c:v>
              </c:pt>
              <c:pt idx="2">
                <c:v>217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227</c:v>
              </c:pt>
              <c:pt idx="7">
                <c:v>225</c:v>
              </c:pt>
              <c:pt idx="8">
                <c:v>225</c:v>
              </c:pt>
              <c:pt idx="9">
                <c:v>236</c:v>
              </c:pt>
              <c:pt idx="10">
                <c:v>249</c:v>
              </c:pt>
              <c:pt idx="11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9-4CB6-B675-38474406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320"/>
        <c:axId val="1"/>
      </c:lineChart>
      <c:catAx>
        <c:axId val="17552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89631952114583"/>
              <c:y val="0.22909949892627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32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00470303203057"/>
          <c:y val="5.0910808876163206E-2"/>
          <c:w val="0.96835607653115763"/>
          <c:h val="0.1563693629205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" firstPageNumber="0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牛乳（1,000ml）</a:t>
            </a:r>
          </a:p>
        </c:rich>
      </c:tx>
      <c:layout>
        <c:manualLayout>
          <c:xMode val="edge"/>
          <c:yMode val="edge"/>
          <c:x val="0.34616453486300636"/>
          <c:y val="9.0583133630035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3551607435466448"/>
          <c:w val="0.76925488237866713"/>
          <c:h val="0.6304584144263326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247</c:v>
              </c:pt>
              <c:pt idx="2">
                <c:v>247</c:v>
              </c:pt>
              <c:pt idx="3">
                <c:v>242</c:v>
              </c:pt>
              <c:pt idx="4">
                <c:v>244</c:v>
              </c:pt>
              <c:pt idx="5">
                <c:v>247</c:v>
              </c:pt>
              <c:pt idx="6">
                <c:v>247</c:v>
              </c:pt>
              <c:pt idx="7">
                <c:v>242</c:v>
              </c:pt>
              <c:pt idx="8">
                <c:v>246</c:v>
              </c:pt>
              <c:pt idx="9">
                <c:v>246</c:v>
              </c:pt>
              <c:pt idx="10">
                <c:v>246</c:v>
              </c:pt>
              <c:pt idx="11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1-458C-88DB-9F0A070FED1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257</c:v>
              </c:pt>
              <c:pt idx="1">
                <c:v>255</c:v>
              </c:pt>
              <c:pt idx="2">
                <c:v>255</c:v>
              </c:pt>
              <c:pt idx="3">
                <c:v>260</c:v>
              </c:pt>
              <c:pt idx="4">
                <c:v>260</c:v>
              </c:pt>
              <c:pt idx="5">
                <c:v>260</c:v>
              </c:pt>
              <c:pt idx="6">
                <c:v>258</c:v>
              </c:pt>
              <c:pt idx="7">
                <c:v>263</c:v>
              </c:pt>
              <c:pt idx="8">
                <c:v>263</c:v>
              </c:pt>
              <c:pt idx="9">
                <c:v>260</c:v>
              </c:pt>
              <c:pt idx="10">
                <c:v>260</c:v>
              </c:pt>
              <c:pt idx="11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1-458C-88DB-9F0A070F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4640"/>
        <c:axId val="1"/>
      </c:lineChart>
      <c:catAx>
        <c:axId val="17552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0230514663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46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90444294010757"/>
          <c:y val="3.6233025219673629E-2"/>
          <c:w val="0.95478105960736803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ほうれんそう（1kg）</a:t>
            </a:r>
          </a:p>
        </c:rich>
      </c:tx>
      <c:layout>
        <c:manualLayout>
          <c:xMode val="edge"/>
          <c:yMode val="edge"/>
          <c:x val="0.31603704164518942"/>
          <c:y val="0.1014532694282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76116500118975"/>
          <c:y val="0.24276272279634648"/>
          <c:w val="0.74268729399118005"/>
          <c:h val="0.59784849643876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997</c:v>
              </c:pt>
              <c:pt idx="1">
                <c:v>983</c:v>
              </c:pt>
              <c:pt idx="2">
                <c:v>855</c:v>
              </c:pt>
              <c:pt idx="3">
                <c:v>852</c:v>
              </c:pt>
              <c:pt idx="4">
                <c:v>969</c:v>
              </c:pt>
              <c:pt idx="5">
                <c:v>1000</c:v>
              </c:pt>
              <c:pt idx="6">
                <c:v>1214</c:v>
              </c:pt>
              <c:pt idx="7">
                <c:v>1679</c:v>
              </c:pt>
              <c:pt idx="8">
                <c:v>1934</c:v>
              </c:pt>
              <c:pt idx="9">
                <c:v>1736</c:v>
              </c:pt>
              <c:pt idx="10">
                <c:v>1322</c:v>
              </c:pt>
              <c:pt idx="11">
                <c:v>1339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B-457E-8657-09F867B44B0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878</c:v>
              </c:pt>
              <c:pt idx="1">
                <c:v>669</c:v>
              </c:pt>
              <c:pt idx="2">
                <c:v>804</c:v>
              </c:pt>
              <c:pt idx="3">
                <c:v>961</c:v>
              </c:pt>
              <c:pt idx="4">
                <c:v>1011</c:v>
              </c:pt>
              <c:pt idx="5">
                <c:v>986</c:v>
              </c:pt>
              <c:pt idx="6">
                <c:v>1182</c:v>
              </c:pt>
              <c:pt idx="7">
                <c:v>1420</c:v>
              </c:pt>
              <c:pt idx="8">
                <c:v>1409</c:v>
              </c:pt>
              <c:pt idx="9">
                <c:v>1458</c:v>
              </c:pt>
              <c:pt idx="10">
                <c:v>1275</c:v>
              </c:pt>
              <c:pt idx="11">
                <c:v>1348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B-457E-8657-09F867B4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7424"/>
        <c:axId val="1"/>
      </c:lineChart>
      <c:catAx>
        <c:axId val="17552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6479088533797834"/>
              <c:y val="0.27174940089010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74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3.6233025219673629E-2"/>
          <c:w val="0.9752002275110645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レタス（1kg）</a:t>
            </a:r>
          </a:p>
        </c:rich>
      </c:tx>
      <c:layout>
        <c:manualLayout>
          <c:xMode val="edge"/>
          <c:yMode val="edge"/>
          <c:x val="0.34842733459222569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4818408328701697"/>
          <c:w val="0.76925488237866713"/>
          <c:h val="0.5876123148413195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494</c:v>
              </c:pt>
              <c:pt idx="1">
                <c:v>423</c:v>
              </c:pt>
              <c:pt idx="2">
                <c:v>361</c:v>
              </c:pt>
              <c:pt idx="3">
                <c:v>531</c:v>
              </c:pt>
              <c:pt idx="4">
                <c:v>527</c:v>
              </c:pt>
              <c:pt idx="5">
                <c:v>435</c:v>
              </c:pt>
              <c:pt idx="6">
                <c:v>389</c:v>
              </c:pt>
              <c:pt idx="7">
                <c:v>538</c:v>
              </c:pt>
              <c:pt idx="8">
                <c:v>679</c:v>
              </c:pt>
              <c:pt idx="9">
                <c:v>730</c:v>
              </c:pt>
              <c:pt idx="10">
                <c:v>719</c:v>
              </c:pt>
              <c:pt idx="11">
                <c:v>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0F-4957-91F9-1E5B289A990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463</c:v>
              </c:pt>
              <c:pt idx="1">
                <c:v>422</c:v>
              </c:pt>
              <c:pt idx="2">
                <c:v>396</c:v>
              </c:pt>
              <c:pt idx="3">
                <c:v>504</c:v>
              </c:pt>
              <c:pt idx="4">
                <c:v>528</c:v>
              </c:pt>
              <c:pt idx="5">
                <c:v>368</c:v>
              </c:pt>
              <c:pt idx="6">
                <c:v>339</c:v>
              </c:pt>
              <c:pt idx="7">
                <c:v>492</c:v>
              </c:pt>
              <c:pt idx="8">
                <c:v>717</c:v>
              </c:pt>
              <c:pt idx="9">
                <c:v>721</c:v>
              </c:pt>
              <c:pt idx="10">
                <c:v>652</c:v>
              </c:pt>
              <c:pt idx="11">
                <c:v>658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0F-4957-91F9-1E5B289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464"/>
        <c:axId val="1"/>
      </c:lineChart>
      <c:catAx>
        <c:axId val="1755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46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305447678768665"/>
          <c:y val="3.6497499856313585E-2"/>
          <c:w val="0.95930594648519618"/>
          <c:h val="0.14234093913443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69850</xdr:rowOff>
    </xdr:from>
    <xdr:to>
      <xdr:col>4</xdr:col>
      <xdr:colOff>368300</xdr:colOff>
      <xdr:row>12</xdr:row>
      <xdr:rowOff>101600</xdr:rowOff>
    </xdr:to>
    <xdr:graphicFrame macro="">
      <xdr:nvGraphicFramePr>
        <xdr:cNvPr id="30372205" name="グラフ 1">
          <a:extLst>
            <a:ext uri="{FF2B5EF4-FFF2-40B4-BE49-F238E27FC236}">
              <a16:creationId xmlns:a16="http://schemas.microsoft.com/office/drawing/2014/main" id="{8D7413B0-6F68-84A1-7447-942C303D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393700</xdr:colOff>
      <xdr:row>2</xdr:row>
      <xdr:rowOff>38100</xdr:rowOff>
    </xdr:from>
    <xdr:to>
      <xdr:col>9</xdr:col>
      <xdr:colOff>158750</xdr:colOff>
      <xdr:row>12</xdr:row>
      <xdr:rowOff>69850</xdr:rowOff>
    </xdr:to>
    <xdr:graphicFrame macro="">
      <xdr:nvGraphicFramePr>
        <xdr:cNvPr id="30372206" name="グラフ 2">
          <a:extLst>
            <a:ext uri="{FF2B5EF4-FFF2-40B4-BE49-F238E27FC236}">
              <a16:creationId xmlns:a16="http://schemas.microsoft.com/office/drawing/2014/main" id="{BCAE7B06-787D-A156-495B-F39223B9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387350</xdr:colOff>
      <xdr:row>43</xdr:row>
      <xdr:rowOff>76200</xdr:rowOff>
    </xdr:from>
    <xdr:to>
      <xdr:col>9</xdr:col>
      <xdr:colOff>152400</xdr:colOff>
      <xdr:row>53</xdr:row>
      <xdr:rowOff>177800</xdr:rowOff>
    </xdr:to>
    <xdr:graphicFrame macro="">
      <xdr:nvGraphicFramePr>
        <xdr:cNvPr id="30372207" name="グラフ 8">
          <a:extLst>
            <a:ext uri="{FF2B5EF4-FFF2-40B4-BE49-F238E27FC236}">
              <a16:creationId xmlns:a16="http://schemas.microsoft.com/office/drawing/2014/main" id="{C6347337-28DF-8A0C-EAB8-5024ACF8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43</xdr:row>
      <xdr:rowOff>82550</xdr:rowOff>
    </xdr:from>
    <xdr:to>
      <xdr:col>13</xdr:col>
      <xdr:colOff>533400</xdr:colOff>
      <xdr:row>54</xdr:row>
      <xdr:rowOff>6350</xdr:rowOff>
    </xdr:to>
    <xdr:graphicFrame macro="">
      <xdr:nvGraphicFramePr>
        <xdr:cNvPr id="30372208" name="グラフ 9">
          <a:extLst>
            <a:ext uri="{FF2B5EF4-FFF2-40B4-BE49-F238E27FC236}">
              <a16:creationId xmlns:a16="http://schemas.microsoft.com/office/drawing/2014/main" id="{B5796046-3322-418A-E243-7026358EA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196850</xdr:colOff>
      <xdr:row>2</xdr:row>
      <xdr:rowOff>38100</xdr:rowOff>
    </xdr:from>
    <xdr:to>
      <xdr:col>13</xdr:col>
      <xdr:colOff>565150</xdr:colOff>
      <xdr:row>12</xdr:row>
      <xdr:rowOff>69850</xdr:rowOff>
    </xdr:to>
    <xdr:graphicFrame macro="">
      <xdr:nvGraphicFramePr>
        <xdr:cNvPr id="30372209" name="グラフ 10">
          <a:extLst>
            <a:ext uri="{FF2B5EF4-FFF2-40B4-BE49-F238E27FC236}">
              <a16:creationId xmlns:a16="http://schemas.microsoft.com/office/drawing/2014/main" id="{627AADA3-96E8-C4D5-7491-4DACCEF4C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</xdr:row>
      <xdr:rowOff>82550</xdr:rowOff>
    </xdr:from>
    <xdr:to>
      <xdr:col>4</xdr:col>
      <xdr:colOff>368300</xdr:colOff>
      <xdr:row>24</xdr:row>
      <xdr:rowOff>76200</xdr:rowOff>
    </xdr:to>
    <xdr:graphicFrame macro="">
      <xdr:nvGraphicFramePr>
        <xdr:cNvPr id="30372210" name="グラフ 11">
          <a:extLst>
            <a:ext uri="{FF2B5EF4-FFF2-40B4-BE49-F238E27FC236}">
              <a16:creationId xmlns:a16="http://schemas.microsoft.com/office/drawing/2014/main" id="{D1DD4406-60FA-B58D-8B98-19E57B7D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127000</xdr:rowOff>
    </xdr:from>
    <xdr:to>
      <xdr:col>4</xdr:col>
      <xdr:colOff>368300</xdr:colOff>
      <xdr:row>36</xdr:row>
      <xdr:rowOff>82550</xdr:rowOff>
    </xdr:to>
    <xdr:graphicFrame macro="">
      <xdr:nvGraphicFramePr>
        <xdr:cNvPr id="30372211" name="グラフ 12">
          <a:extLst>
            <a:ext uri="{FF2B5EF4-FFF2-40B4-BE49-F238E27FC236}">
              <a16:creationId xmlns:a16="http://schemas.microsoft.com/office/drawing/2014/main" id="{21D81F8E-B2F0-4846-A65E-562567DF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158750</xdr:colOff>
      <xdr:row>25</xdr:row>
      <xdr:rowOff>127000</xdr:rowOff>
    </xdr:from>
    <xdr:to>
      <xdr:col>13</xdr:col>
      <xdr:colOff>533400</xdr:colOff>
      <xdr:row>36</xdr:row>
      <xdr:rowOff>82550</xdr:rowOff>
    </xdr:to>
    <xdr:graphicFrame macro="">
      <xdr:nvGraphicFramePr>
        <xdr:cNvPr id="30372212" name="グラフ 13">
          <a:extLst>
            <a:ext uri="{FF2B5EF4-FFF2-40B4-BE49-F238E27FC236}">
              <a16:creationId xmlns:a16="http://schemas.microsoft.com/office/drawing/2014/main" id="{D7551332-D224-5CDB-D28B-6A46DF39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12700</xdr:colOff>
      <xdr:row>43</xdr:row>
      <xdr:rowOff>76200</xdr:rowOff>
    </xdr:from>
    <xdr:to>
      <xdr:col>4</xdr:col>
      <xdr:colOff>381000</xdr:colOff>
      <xdr:row>53</xdr:row>
      <xdr:rowOff>177800</xdr:rowOff>
    </xdr:to>
    <xdr:graphicFrame macro="">
      <xdr:nvGraphicFramePr>
        <xdr:cNvPr id="30372213" name="グラフ 14">
          <a:extLst>
            <a:ext uri="{FF2B5EF4-FFF2-40B4-BE49-F238E27FC236}">
              <a16:creationId xmlns:a16="http://schemas.microsoft.com/office/drawing/2014/main" id="{1E4E43F5-EA0F-AF48-9BB8-A981F5C7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381000</xdr:colOff>
      <xdr:row>13</xdr:row>
      <xdr:rowOff>82550</xdr:rowOff>
    </xdr:from>
    <xdr:to>
      <xdr:col>9</xdr:col>
      <xdr:colOff>146050</xdr:colOff>
      <xdr:row>24</xdr:row>
      <xdr:rowOff>76200</xdr:rowOff>
    </xdr:to>
    <xdr:graphicFrame macro="">
      <xdr:nvGraphicFramePr>
        <xdr:cNvPr id="30372214" name="グラフ 15">
          <a:extLst>
            <a:ext uri="{FF2B5EF4-FFF2-40B4-BE49-F238E27FC236}">
              <a16:creationId xmlns:a16="http://schemas.microsoft.com/office/drawing/2014/main" id="{3442D4BF-2281-29C3-254B-5F209FC13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158750</xdr:colOff>
      <xdr:row>13</xdr:row>
      <xdr:rowOff>82550</xdr:rowOff>
    </xdr:from>
    <xdr:to>
      <xdr:col>13</xdr:col>
      <xdr:colOff>533400</xdr:colOff>
      <xdr:row>24</xdr:row>
      <xdr:rowOff>76200</xdr:rowOff>
    </xdr:to>
    <xdr:graphicFrame macro="">
      <xdr:nvGraphicFramePr>
        <xdr:cNvPr id="30372215" name="グラフ 16">
          <a:extLst>
            <a:ext uri="{FF2B5EF4-FFF2-40B4-BE49-F238E27FC236}">
              <a16:creationId xmlns:a16="http://schemas.microsoft.com/office/drawing/2014/main" id="{C429A725-8924-36FF-60CA-B124D82B5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25</xdr:row>
      <xdr:rowOff>127000</xdr:rowOff>
    </xdr:from>
    <xdr:to>
      <xdr:col>9</xdr:col>
      <xdr:colOff>139700</xdr:colOff>
      <xdr:row>36</xdr:row>
      <xdr:rowOff>82550</xdr:rowOff>
    </xdr:to>
    <xdr:graphicFrame macro="">
      <xdr:nvGraphicFramePr>
        <xdr:cNvPr id="30372216" name="グラフ 17">
          <a:extLst>
            <a:ext uri="{FF2B5EF4-FFF2-40B4-BE49-F238E27FC236}">
              <a16:creationId xmlns:a16="http://schemas.microsoft.com/office/drawing/2014/main" id="{F81A6B2D-0DF0-3D79-BC6D-5F2F2890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55</xdr:row>
      <xdr:rowOff>38100</xdr:rowOff>
    </xdr:from>
    <xdr:to>
      <xdr:col>4</xdr:col>
      <xdr:colOff>381000</xdr:colOff>
      <xdr:row>65</xdr:row>
      <xdr:rowOff>88900</xdr:rowOff>
    </xdr:to>
    <xdr:graphicFrame macro="">
      <xdr:nvGraphicFramePr>
        <xdr:cNvPr id="30372217" name="グラフ 18">
          <a:extLst>
            <a:ext uri="{FF2B5EF4-FFF2-40B4-BE49-F238E27FC236}">
              <a16:creationId xmlns:a16="http://schemas.microsoft.com/office/drawing/2014/main" id="{213F1021-968E-9CC2-C2C2-4E003CB0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387350</xdr:colOff>
      <xdr:row>55</xdr:row>
      <xdr:rowOff>38100</xdr:rowOff>
    </xdr:from>
    <xdr:to>
      <xdr:col>9</xdr:col>
      <xdr:colOff>152400</xdr:colOff>
      <xdr:row>65</xdr:row>
      <xdr:rowOff>88900</xdr:rowOff>
    </xdr:to>
    <xdr:graphicFrame macro="">
      <xdr:nvGraphicFramePr>
        <xdr:cNvPr id="30372218" name="グラフ 19">
          <a:extLst>
            <a:ext uri="{FF2B5EF4-FFF2-40B4-BE49-F238E27FC236}">
              <a16:creationId xmlns:a16="http://schemas.microsoft.com/office/drawing/2014/main" id="{AB528337-2287-19D8-C68F-CD5D63F52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84</xdr:row>
      <xdr:rowOff>38100</xdr:rowOff>
    </xdr:from>
    <xdr:to>
      <xdr:col>4</xdr:col>
      <xdr:colOff>368300</xdr:colOff>
      <xdr:row>94</xdr:row>
      <xdr:rowOff>69850</xdr:rowOff>
    </xdr:to>
    <xdr:graphicFrame macro="">
      <xdr:nvGraphicFramePr>
        <xdr:cNvPr id="30372219" name="グラフ 1">
          <a:extLst>
            <a:ext uri="{FF2B5EF4-FFF2-40B4-BE49-F238E27FC236}">
              <a16:creationId xmlns:a16="http://schemas.microsoft.com/office/drawing/2014/main" id="{AB8D0796-D387-ABEE-643B-5FBC0219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406400</xdr:colOff>
      <xdr:row>74</xdr:row>
      <xdr:rowOff>0</xdr:rowOff>
    </xdr:from>
    <xdr:to>
      <xdr:col>9</xdr:col>
      <xdr:colOff>165100</xdr:colOff>
      <xdr:row>84</xdr:row>
      <xdr:rowOff>31750</xdr:rowOff>
    </xdr:to>
    <xdr:graphicFrame macro="">
      <xdr:nvGraphicFramePr>
        <xdr:cNvPr id="30372220" name="グラフ 2">
          <a:extLst>
            <a:ext uri="{FF2B5EF4-FFF2-40B4-BE49-F238E27FC236}">
              <a16:creationId xmlns:a16="http://schemas.microsoft.com/office/drawing/2014/main" id="{DE59DB80-A461-4665-DC0D-A5ACEFB6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165100</xdr:colOff>
      <xdr:row>74</xdr:row>
      <xdr:rowOff>0</xdr:rowOff>
    </xdr:from>
    <xdr:to>
      <xdr:col>13</xdr:col>
      <xdr:colOff>527050</xdr:colOff>
      <xdr:row>84</xdr:row>
      <xdr:rowOff>31750</xdr:rowOff>
    </xdr:to>
    <xdr:graphicFrame macro="">
      <xdr:nvGraphicFramePr>
        <xdr:cNvPr id="30372221" name="グラフ 3">
          <a:extLst>
            <a:ext uri="{FF2B5EF4-FFF2-40B4-BE49-F238E27FC236}">
              <a16:creationId xmlns:a16="http://schemas.microsoft.com/office/drawing/2014/main" id="{DA199FA8-009D-0F9B-D447-F88CD004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406400</xdr:colOff>
      <xdr:row>84</xdr:row>
      <xdr:rowOff>38100</xdr:rowOff>
    </xdr:from>
    <xdr:to>
      <xdr:col>9</xdr:col>
      <xdr:colOff>165100</xdr:colOff>
      <xdr:row>94</xdr:row>
      <xdr:rowOff>69850</xdr:rowOff>
    </xdr:to>
    <xdr:graphicFrame macro="">
      <xdr:nvGraphicFramePr>
        <xdr:cNvPr id="30372222" name="グラフ 4">
          <a:extLst>
            <a:ext uri="{FF2B5EF4-FFF2-40B4-BE49-F238E27FC236}">
              <a16:creationId xmlns:a16="http://schemas.microsoft.com/office/drawing/2014/main" id="{DC5D0585-9119-80A9-31E0-4A75096E1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184150</xdr:colOff>
      <xdr:row>84</xdr:row>
      <xdr:rowOff>44450</xdr:rowOff>
    </xdr:from>
    <xdr:to>
      <xdr:col>13</xdr:col>
      <xdr:colOff>546100</xdr:colOff>
      <xdr:row>94</xdr:row>
      <xdr:rowOff>82550</xdr:rowOff>
    </xdr:to>
    <xdr:graphicFrame macro="">
      <xdr:nvGraphicFramePr>
        <xdr:cNvPr id="30372223" name="グラフ 5">
          <a:extLst>
            <a:ext uri="{FF2B5EF4-FFF2-40B4-BE49-F238E27FC236}">
              <a16:creationId xmlns:a16="http://schemas.microsoft.com/office/drawing/2014/main" id="{61409030-2D28-F078-C336-9119B82D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94</xdr:row>
      <xdr:rowOff>76200</xdr:rowOff>
    </xdr:from>
    <xdr:to>
      <xdr:col>4</xdr:col>
      <xdr:colOff>368300</xdr:colOff>
      <xdr:row>104</xdr:row>
      <xdr:rowOff>146050</xdr:rowOff>
    </xdr:to>
    <xdr:graphicFrame macro="">
      <xdr:nvGraphicFramePr>
        <xdr:cNvPr id="30372224" name="グラフ 6">
          <a:extLst>
            <a:ext uri="{FF2B5EF4-FFF2-40B4-BE49-F238E27FC236}">
              <a16:creationId xmlns:a16="http://schemas.microsoft.com/office/drawing/2014/main" id="{EA77B0BB-A062-3000-9352-B383398B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406400</xdr:colOff>
      <xdr:row>94</xdr:row>
      <xdr:rowOff>76200</xdr:rowOff>
    </xdr:from>
    <xdr:to>
      <xdr:col>9</xdr:col>
      <xdr:colOff>165100</xdr:colOff>
      <xdr:row>104</xdr:row>
      <xdr:rowOff>146050</xdr:rowOff>
    </xdr:to>
    <xdr:graphicFrame macro="">
      <xdr:nvGraphicFramePr>
        <xdr:cNvPr id="30372225" name="グラフ 7">
          <a:extLst>
            <a:ext uri="{FF2B5EF4-FFF2-40B4-BE49-F238E27FC236}">
              <a16:creationId xmlns:a16="http://schemas.microsoft.com/office/drawing/2014/main" id="{6D28E868-69E8-7343-1180-A34FED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158750</xdr:colOff>
      <xdr:row>112</xdr:row>
      <xdr:rowOff>44450</xdr:rowOff>
    </xdr:from>
    <xdr:to>
      <xdr:col>13</xdr:col>
      <xdr:colOff>527050</xdr:colOff>
      <xdr:row>122</xdr:row>
      <xdr:rowOff>76200</xdr:rowOff>
    </xdr:to>
    <xdr:graphicFrame macro="">
      <xdr:nvGraphicFramePr>
        <xdr:cNvPr id="30372226" name="グラフ 9">
          <a:extLst>
            <a:ext uri="{FF2B5EF4-FFF2-40B4-BE49-F238E27FC236}">
              <a16:creationId xmlns:a16="http://schemas.microsoft.com/office/drawing/2014/main" id="{C0BF175F-B00E-34CC-4D2E-49765BAF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4</xdr:col>
      <xdr:colOff>368300</xdr:colOff>
      <xdr:row>84</xdr:row>
      <xdr:rowOff>31750</xdr:rowOff>
    </xdr:to>
    <xdr:graphicFrame macro="">
      <xdr:nvGraphicFramePr>
        <xdr:cNvPr id="30372227" name="グラフ 10">
          <a:extLst>
            <a:ext uri="{FF2B5EF4-FFF2-40B4-BE49-F238E27FC236}">
              <a16:creationId xmlns:a16="http://schemas.microsoft.com/office/drawing/2014/main" id="{500835F3-6773-9254-E8AB-A4D5E2F3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184150</xdr:colOff>
      <xdr:row>94</xdr:row>
      <xdr:rowOff>101600</xdr:rowOff>
    </xdr:from>
    <xdr:to>
      <xdr:col>13</xdr:col>
      <xdr:colOff>546100</xdr:colOff>
      <xdr:row>104</xdr:row>
      <xdr:rowOff>158750</xdr:rowOff>
    </xdr:to>
    <xdr:graphicFrame macro="">
      <xdr:nvGraphicFramePr>
        <xdr:cNvPr id="30372228" name="グラフ 11">
          <a:extLst>
            <a:ext uri="{FF2B5EF4-FFF2-40B4-BE49-F238E27FC236}">
              <a16:creationId xmlns:a16="http://schemas.microsoft.com/office/drawing/2014/main" id="{17C7C938-74AB-2D3E-B2C4-1B26BDEA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112</xdr:row>
      <xdr:rowOff>44450</xdr:rowOff>
    </xdr:from>
    <xdr:to>
      <xdr:col>4</xdr:col>
      <xdr:colOff>368300</xdr:colOff>
      <xdr:row>122</xdr:row>
      <xdr:rowOff>76200</xdr:rowOff>
    </xdr:to>
    <xdr:graphicFrame macro="">
      <xdr:nvGraphicFramePr>
        <xdr:cNvPr id="30372229" name="グラフ 12">
          <a:extLst>
            <a:ext uri="{FF2B5EF4-FFF2-40B4-BE49-F238E27FC236}">
              <a16:creationId xmlns:a16="http://schemas.microsoft.com/office/drawing/2014/main" id="{50F025C3-9358-A1B0-AE9B-F574936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381000</xdr:colOff>
      <xdr:row>112</xdr:row>
      <xdr:rowOff>44450</xdr:rowOff>
    </xdr:from>
    <xdr:to>
      <xdr:col>9</xdr:col>
      <xdr:colOff>146050</xdr:colOff>
      <xdr:row>122</xdr:row>
      <xdr:rowOff>76200</xdr:rowOff>
    </xdr:to>
    <xdr:graphicFrame macro="">
      <xdr:nvGraphicFramePr>
        <xdr:cNvPr id="30372230" name="グラフ 13">
          <a:extLst>
            <a:ext uri="{FF2B5EF4-FFF2-40B4-BE49-F238E27FC236}">
              <a16:creationId xmlns:a16="http://schemas.microsoft.com/office/drawing/2014/main" id="{D976D452-C240-8419-CE59-4D9814EE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122</xdr:row>
      <xdr:rowOff>63500</xdr:rowOff>
    </xdr:from>
    <xdr:to>
      <xdr:col>4</xdr:col>
      <xdr:colOff>368300</xdr:colOff>
      <xdr:row>132</xdr:row>
      <xdr:rowOff>82550</xdr:rowOff>
    </xdr:to>
    <xdr:graphicFrame macro="">
      <xdr:nvGraphicFramePr>
        <xdr:cNvPr id="30372231" name="グラフ 14">
          <a:extLst>
            <a:ext uri="{FF2B5EF4-FFF2-40B4-BE49-F238E27FC236}">
              <a16:creationId xmlns:a16="http://schemas.microsoft.com/office/drawing/2014/main" id="{7E889647-D130-4758-8A28-00DCDCE5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381000</xdr:colOff>
      <xdr:row>122</xdr:row>
      <xdr:rowOff>63500</xdr:rowOff>
    </xdr:from>
    <xdr:to>
      <xdr:col>9</xdr:col>
      <xdr:colOff>146050</xdr:colOff>
      <xdr:row>132</xdr:row>
      <xdr:rowOff>82550</xdr:rowOff>
    </xdr:to>
    <xdr:graphicFrame macro="">
      <xdr:nvGraphicFramePr>
        <xdr:cNvPr id="30372232" name="グラフ 15">
          <a:extLst>
            <a:ext uri="{FF2B5EF4-FFF2-40B4-BE49-F238E27FC236}">
              <a16:creationId xmlns:a16="http://schemas.microsoft.com/office/drawing/2014/main" id="{818FEB17-C4ED-7FE3-4ACE-9C6A84070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U47"/>
  <sheetViews>
    <sheetView tabSelected="1"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R21" sqref="R21"/>
    </sheetView>
  </sheetViews>
  <sheetFormatPr defaultRowHeight="13" x14ac:dyDescent="0.2"/>
  <cols>
    <col min="1" max="1" width="3.26953125" customWidth="1"/>
    <col min="2" max="2" width="3.81640625" style="1" customWidth="1"/>
    <col min="3" max="4" width="4.90625" style="2" customWidth="1"/>
    <col min="5" max="5" width="16.90625" style="3" customWidth="1"/>
    <col min="6" max="6" width="10.36328125" style="2" customWidth="1"/>
    <col min="7" max="7" width="8.453125" style="2" customWidth="1"/>
    <col min="8" max="8" width="6.453125" customWidth="1"/>
    <col min="9" max="11" width="5.453125" style="2" customWidth="1"/>
    <col min="12" max="12" width="5.453125" style="4" customWidth="1"/>
    <col min="13" max="13" width="5.453125" customWidth="1"/>
    <col min="14" max="14" width="5.453125" style="5" customWidth="1"/>
    <col min="15" max="20" width="5.453125" customWidth="1"/>
  </cols>
  <sheetData>
    <row r="1" spans="2:21" ht="11" customHeight="1" x14ac:dyDescent="0.2"/>
    <row r="2" spans="2:21" s="6" customFormat="1" ht="21.75" customHeight="1" thickBot="1" x14ac:dyDescent="0.25">
      <c r="B2" s="7"/>
      <c r="C2" s="42" t="s">
        <v>64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2">
      <c r="B3" s="99"/>
      <c r="C3" s="101" t="s">
        <v>0</v>
      </c>
      <c r="D3" s="107" t="s">
        <v>61</v>
      </c>
      <c r="E3" s="103" t="s">
        <v>2</v>
      </c>
      <c r="F3" s="105" t="s">
        <v>6</v>
      </c>
      <c r="G3" s="103" t="s">
        <v>8</v>
      </c>
      <c r="H3" s="94" t="s">
        <v>60</v>
      </c>
      <c r="I3" s="17" t="s">
        <v>9</v>
      </c>
      <c r="J3" s="15"/>
      <c r="K3" s="18"/>
      <c r="L3" s="15"/>
      <c r="M3" s="14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5">
      <c r="B4" s="100"/>
      <c r="C4" s="102"/>
      <c r="D4" s="108"/>
      <c r="E4" s="104"/>
      <c r="F4" s="106"/>
      <c r="G4" s="104"/>
      <c r="H4" s="95"/>
      <c r="I4" s="24" t="s">
        <v>4</v>
      </c>
      <c r="J4" s="23" t="s">
        <v>11</v>
      </c>
      <c r="K4" s="23" t="s">
        <v>13</v>
      </c>
      <c r="L4" s="23" t="s">
        <v>5</v>
      </c>
      <c r="M4" s="2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2">
      <c r="B5" s="96" t="s">
        <v>58</v>
      </c>
      <c r="C5" s="16">
        <v>1001</v>
      </c>
      <c r="D5" s="89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4316.375</v>
      </c>
      <c r="I5" s="49">
        <v>3678</v>
      </c>
      <c r="J5" s="50">
        <v>3785</v>
      </c>
      <c r="K5" s="50">
        <v>4217</v>
      </c>
      <c r="L5" s="50">
        <v>4309</v>
      </c>
      <c r="M5" s="48">
        <v>4568</v>
      </c>
      <c r="N5" s="50">
        <v>4595</v>
      </c>
      <c r="O5" s="48">
        <v>4784</v>
      </c>
      <c r="P5" s="48">
        <v>4595</v>
      </c>
      <c r="Q5" s="48"/>
      <c r="R5" s="48"/>
      <c r="S5" s="48"/>
      <c r="T5" s="47"/>
    </row>
    <row r="6" spans="2:21" ht="16.5" customHeight="1" x14ac:dyDescent="0.2">
      <c r="B6" s="97"/>
      <c r="C6" s="54">
        <v>1021</v>
      </c>
      <c r="D6" s="90"/>
      <c r="E6" s="55" t="s">
        <v>31</v>
      </c>
      <c r="F6" s="56" t="s">
        <v>7</v>
      </c>
      <c r="G6" s="57"/>
      <c r="H6" s="29">
        <f t="shared" ref="H6:H27" si="0">IF(ISERROR(AVERAGE(I6:T6))=TRUE,"",(AVERAGE(I6:T6)))</f>
        <v>601.75</v>
      </c>
      <c r="I6" s="31">
        <v>615</v>
      </c>
      <c r="J6" s="58">
        <v>596</v>
      </c>
      <c r="K6" s="58">
        <v>614</v>
      </c>
      <c r="L6" s="58">
        <v>606</v>
      </c>
      <c r="M6" s="26">
        <v>615</v>
      </c>
      <c r="N6" s="58">
        <v>584</v>
      </c>
      <c r="O6" s="26">
        <v>600</v>
      </c>
      <c r="P6" s="26">
        <v>584</v>
      </c>
      <c r="Q6" s="26"/>
      <c r="R6" s="26"/>
      <c r="S6" s="26"/>
      <c r="T6" s="30"/>
    </row>
    <row r="7" spans="2:21" ht="16.5" customHeight="1" x14ac:dyDescent="0.2">
      <c r="B7" s="97"/>
      <c r="C7" s="54">
        <v>1071</v>
      </c>
      <c r="D7" s="90"/>
      <c r="E7" s="55" t="s">
        <v>43</v>
      </c>
      <c r="F7" s="56" t="s">
        <v>44</v>
      </c>
      <c r="G7" s="59"/>
      <c r="H7" s="29">
        <f t="shared" si="0"/>
        <v>335.5</v>
      </c>
      <c r="I7" s="31">
        <v>334</v>
      </c>
      <c r="J7" s="58">
        <v>334</v>
      </c>
      <c r="K7" s="58">
        <v>334</v>
      </c>
      <c r="L7" s="58">
        <v>334</v>
      </c>
      <c r="M7" s="26">
        <v>334</v>
      </c>
      <c r="N7" s="58">
        <v>338</v>
      </c>
      <c r="O7" s="26">
        <v>338</v>
      </c>
      <c r="P7" s="26">
        <v>338</v>
      </c>
      <c r="Q7" s="26"/>
      <c r="R7" s="26"/>
      <c r="S7" s="26"/>
      <c r="T7" s="30"/>
    </row>
    <row r="8" spans="2:21" ht="16.5" customHeight="1" x14ac:dyDescent="0.2">
      <c r="B8" s="97"/>
      <c r="C8" s="54">
        <v>1101</v>
      </c>
      <c r="D8" s="90"/>
      <c r="E8" s="55" t="s">
        <v>32</v>
      </c>
      <c r="F8" s="56" t="s">
        <v>20</v>
      </c>
      <c r="G8" s="59"/>
      <c r="H8" s="29">
        <f t="shared" si="0"/>
        <v>522.375</v>
      </c>
      <c r="I8" s="31">
        <v>560</v>
      </c>
      <c r="J8" s="58">
        <v>552</v>
      </c>
      <c r="K8" s="58">
        <v>533</v>
      </c>
      <c r="L8" s="58">
        <v>525</v>
      </c>
      <c r="M8" s="26">
        <v>520</v>
      </c>
      <c r="N8" s="58">
        <v>508</v>
      </c>
      <c r="O8" s="26">
        <v>473</v>
      </c>
      <c r="P8" s="26">
        <v>508</v>
      </c>
      <c r="Q8" s="26"/>
      <c r="R8" s="26"/>
      <c r="S8" s="26"/>
      <c r="T8" s="30"/>
    </row>
    <row r="9" spans="2:21" ht="16.5" customHeight="1" x14ac:dyDescent="0.2">
      <c r="B9" s="97"/>
      <c r="C9" s="54">
        <v>1201</v>
      </c>
      <c r="D9" s="90"/>
      <c r="E9" s="60" t="s">
        <v>33</v>
      </c>
      <c r="F9" s="61" t="s">
        <v>20</v>
      </c>
      <c r="G9" s="59"/>
      <c r="H9" s="29">
        <f t="shared" si="0"/>
        <v>930.375</v>
      </c>
      <c r="I9" s="31">
        <v>928</v>
      </c>
      <c r="J9" s="58">
        <v>926</v>
      </c>
      <c r="K9" s="58">
        <v>928</v>
      </c>
      <c r="L9" s="58">
        <v>928</v>
      </c>
      <c r="M9" s="26">
        <v>927</v>
      </c>
      <c r="N9" s="58">
        <v>928</v>
      </c>
      <c r="O9" s="26">
        <v>950</v>
      </c>
      <c r="P9" s="26">
        <v>928</v>
      </c>
      <c r="Q9" s="26"/>
      <c r="R9" s="26"/>
      <c r="S9" s="26"/>
      <c r="T9" s="30"/>
    </row>
    <row r="10" spans="2:21" ht="16.5" customHeight="1" x14ac:dyDescent="0.2">
      <c r="B10" s="97"/>
      <c r="C10" s="54">
        <v>1211</v>
      </c>
      <c r="D10" s="90"/>
      <c r="E10" s="55" t="s">
        <v>35</v>
      </c>
      <c r="F10" s="61" t="s">
        <v>20</v>
      </c>
      <c r="G10" s="62"/>
      <c r="H10" s="29">
        <f t="shared" si="0"/>
        <v>302.625</v>
      </c>
      <c r="I10" s="31">
        <v>300</v>
      </c>
      <c r="J10" s="58">
        <v>303</v>
      </c>
      <c r="K10" s="58">
        <v>300</v>
      </c>
      <c r="L10" s="58">
        <v>305</v>
      </c>
      <c r="M10" s="26">
        <v>299</v>
      </c>
      <c r="N10" s="58">
        <v>303</v>
      </c>
      <c r="O10" s="26">
        <v>308</v>
      </c>
      <c r="P10" s="26">
        <v>303</v>
      </c>
      <c r="Q10" s="26"/>
      <c r="R10" s="26"/>
      <c r="S10" s="26"/>
      <c r="T10" s="30"/>
    </row>
    <row r="11" spans="2:21" ht="16.5" customHeight="1" x14ac:dyDescent="0.2">
      <c r="B11" s="97"/>
      <c r="C11" s="54">
        <v>1221</v>
      </c>
      <c r="D11" s="90"/>
      <c r="E11" s="55" t="s">
        <v>34</v>
      </c>
      <c r="F11" s="61" t="s">
        <v>20</v>
      </c>
      <c r="G11" s="65"/>
      <c r="H11" s="29">
        <f t="shared" si="0"/>
        <v>154.375</v>
      </c>
      <c r="I11" s="31">
        <v>154</v>
      </c>
      <c r="J11" s="58">
        <v>154</v>
      </c>
      <c r="K11" s="58">
        <v>154</v>
      </c>
      <c r="L11" s="58">
        <v>154</v>
      </c>
      <c r="M11" s="26">
        <v>154</v>
      </c>
      <c r="N11" s="58">
        <v>154</v>
      </c>
      <c r="O11" s="26">
        <v>157</v>
      </c>
      <c r="P11" s="26">
        <v>154</v>
      </c>
      <c r="Q11" s="26"/>
      <c r="R11" s="26"/>
      <c r="S11" s="26"/>
      <c r="T11" s="30"/>
    </row>
    <row r="12" spans="2:21" ht="16.5" customHeight="1" x14ac:dyDescent="0.2">
      <c r="B12" s="97"/>
      <c r="C12" s="54">
        <v>1252</v>
      </c>
      <c r="D12" s="90"/>
      <c r="E12" s="55" t="s">
        <v>38</v>
      </c>
      <c r="F12" s="61" t="s">
        <v>20</v>
      </c>
      <c r="G12" s="65"/>
      <c r="H12" s="29">
        <f t="shared" si="0"/>
        <v>211.25</v>
      </c>
      <c r="I12" s="31">
        <v>216</v>
      </c>
      <c r="J12" s="58">
        <v>208</v>
      </c>
      <c r="K12" s="58">
        <v>208</v>
      </c>
      <c r="L12" s="58">
        <v>201</v>
      </c>
      <c r="M12" s="26">
        <v>209</v>
      </c>
      <c r="N12" s="58">
        <v>216</v>
      </c>
      <c r="O12" s="26">
        <v>216</v>
      </c>
      <c r="P12" s="26">
        <v>216</v>
      </c>
      <c r="Q12" s="26"/>
      <c r="R12" s="26"/>
      <c r="S12" s="26"/>
      <c r="T12" s="30"/>
    </row>
    <row r="13" spans="2:21" ht="16.5" customHeight="1" x14ac:dyDescent="0.2">
      <c r="B13" s="97"/>
      <c r="C13" s="54">
        <v>1303</v>
      </c>
      <c r="D13" s="90"/>
      <c r="E13" s="60" t="s">
        <v>36</v>
      </c>
      <c r="F13" s="61" t="s">
        <v>37</v>
      </c>
      <c r="G13" s="59"/>
      <c r="H13" s="29">
        <f t="shared" si="0"/>
        <v>255</v>
      </c>
      <c r="I13" s="31">
        <v>255</v>
      </c>
      <c r="J13" s="58">
        <v>255</v>
      </c>
      <c r="K13" s="58">
        <v>255</v>
      </c>
      <c r="L13" s="58">
        <v>255</v>
      </c>
      <c r="M13" s="26">
        <v>255</v>
      </c>
      <c r="N13" s="58">
        <v>255</v>
      </c>
      <c r="O13" s="26">
        <v>255</v>
      </c>
      <c r="P13" s="26">
        <v>255</v>
      </c>
      <c r="Q13" s="26"/>
      <c r="R13" s="26"/>
      <c r="S13" s="26"/>
      <c r="T13" s="30"/>
    </row>
    <row r="14" spans="2:21" ht="16.5" customHeight="1" x14ac:dyDescent="0.2">
      <c r="B14" s="97"/>
      <c r="C14" s="54">
        <v>1341</v>
      </c>
      <c r="D14" s="90"/>
      <c r="E14" s="60" t="s">
        <v>41</v>
      </c>
      <c r="F14" s="61" t="s">
        <v>42</v>
      </c>
      <c r="G14" s="59"/>
      <c r="H14" s="29">
        <f t="shared" si="0"/>
        <v>305</v>
      </c>
      <c r="I14" s="31">
        <v>291</v>
      </c>
      <c r="J14" s="58">
        <v>289</v>
      </c>
      <c r="K14" s="58">
        <v>297</v>
      </c>
      <c r="L14" s="58">
        <v>305</v>
      </c>
      <c r="M14" s="26">
        <v>310</v>
      </c>
      <c r="N14" s="58">
        <v>315</v>
      </c>
      <c r="O14" s="26">
        <v>318</v>
      </c>
      <c r="P14" s="26">
        <v>315</v>
      </c>
      <c r="Q14" s="26"/>
      <c r="R14" s="26"/>
      <c r="S14" s="26"/>
      <c r="T14" s="30"/>
    </row>
    <row r="15" spans="2:21" ht="16.5" customHeight="1" x14ac:dyDescent="0.2">
      <c r="B15" s="97"/>
      <c r="C15" s="54">
        <v>1401</v>
      </c>
      <c r="D15" s="90"/>
      <c r="E15" s="60" t="s">
        <v>39</v>
      </c>
      <c r="F15" s="61" t="s">
        <v>7</v>
      </c>
      <c r="G15" s="57"/>
      <c r="H15" s="29">
        <f t="shared" si="0"/>
        <v>252.375</v>
      </c>
      <c r="I15" s="31">
        <v>428</v>
      </c>
      <c r="J15" s="58">
        <v>351</v>
      </c>
      <c r="K15" s="58">
        <v>377</v>
      </c>
      <c r="L15" s="58">
        <v>248</v>
      </c>
      <c r="M15" s="26">
        <v>166</v>
      </c>
      <c r="N15" s="58">
        <v>138</v>
      </c>
      <c r="O15" s="26">
        <v>173</v>
      </c>
      <c r="P15" s="26">
        <v>138</v>
      </c>
      <c r="Q15" s="26"/>
      <c r="R15" s="26"/>
      <c r="S15" s="26"/>
      <c r="T15" s="30"/>
    </row>
    <row r="16" spans="2:21" ht="16.5" customHeight="1" x14ac:dyDescent="0.2">
      <c r="B16" s="97"/>
      <c r="C16" s="54">
        <v>1402</v>
      </c>
      <c r="D16" s="90"/>
      <c r="E16" s="55" t="s">
        <v>40</v>
      </c>
      <c r="F16" s="61" t="s">
        <v>7</v>
      </c>
      <c r="G16" s="57"/>
      <c r="H16" s="29">
        <f t="shared" si="0"/>
        <v>1008.375</v>
      </c>
      <c r="I16" s="31">
        <v>1252</v>
      </c>
      <c r="J16" s="58">
        <v>959</v>
      </c>
      <c r="K16" s="58">
        <v>830</v>
      </c>
      <c r="L16" s="58">
        <v>714</v>
      </c>
      <c r="M16" s="26">
        <v>899</v>
      </c>
      <c r="N16" s="58">
        <v>1047</v>
      </c>
      <c r="O16" s="26">
        <v>1319</v>
      </c>
      <c r="P16" s="26">
        <v>1047</v>
      </c>
      <c r="Q16" s="26"/>
      <c r="R16" s="26"/>
      <c r="S16" s="26"/>
      <c r="T16" s="30"/>
    </row>
    <row r="17" spans="2:20" ht="16.5" customHeight="1" x14ac:dyDescent="0.2">
      <c r="B17" s="97"/>
      <c r="C17" s="54">
        <v>1471</v>
      </c>
      <c r="D17" s="90"/>
      <c r="E17" s="60" t="s">
        <v>45</v>
      </c>
      <c r="F17" s="61" t="s">
        <v>7</v>
      </c>
      <c r="G17" s="57"/>
      <c r="H17" s="29">
        <f t="shared" si="0"/>
        <v>335.25</v>
      </c>
      <c r="I17" s="31">
        <v>329</v>
      </c>
      <c r="J17" s="58">
        <v>329</v>
      </c>
      <c r="K17" s="58">
        <v>329</v>
      </c>
      <c r="L17" s="58">
        <v>329</v>
      </c>
      <c r="M17" s="26">
        <v>329</v>
      </c>
      <c r="N17" s="58">
        <v>351</v>
      </c>
      <c r="O17" s="26">
        <v>335</v>
      </c>
      <c r="P17" s="26">
        <v>351</v>
      </c>
      <c r="Q17" s="26"/>
      <c r="R17" s="26"/>
      <c r="S17" s="26"/>
      <c r="T17" s="30"/>
    </row>
    <row r="18" spans="2:20" ht="16.5" customHeight="1" x14ac:dyDescent="0.2">
      <c r="B18" s="97"/>
      <c r="C18" s="54">
        <v>1601</v>
      </c>
      <c r="D18" s="90"/>
      <c r="E18" s="60" t="s">
        <v>46</v>
      </c>
      <c r="F18" s="56" t="s">
        <v>47</v>
      </c>
      <c r="G18" s="57"/>
      <c r="H18" s="29">
        <f t="shared" si="0"/>
        <v>338</v>
      </c>
      <c r="I18" s="31">
        <v>338</v>
      </c>
      <c r="J18" s="58">
        <v>338</v>
      </c>
      <c r="K18" s="58">
        <v>338</v>
      </c>
      <c r="L18" s="58">
        <v>338</v>
      </c>
      <c r="M18" s="26">
        <v>338</v>
      </c>
      <c r="N18" s="58">
        <v>338</v>
      </c>
      <c r="O18" s="26">
        <v>338</v>
      </c>
      <c r="P18" s="26">
        <v>338</v>
      </c>
      <c r="Q18" s="26"/>
      <c r="R18" s="26"/>
      <c r="S18" s="26"/>
      <c r="T18" s="30"/>
    </row>
    <row r="19" spans="2:20" ht="16.5" customHeight="1" x14ac:dyDescent="0.2">
      <c r="B19" s="97"/>
      <c r="C19" s="54">
        <v>1602</v>
      </c>
      <c r="D19" s="90"/>
      <c r="E19" s="60" t="s">
        <v>48</v>
      </c>
      <c r="F19" s="56" t="s">
        <v>7</v>
      </c>
      <c r="G19" s="57"/>
      <c r="H19" s="29">
        <f t="shared" si="0"/>
        <v>1041.25</v>
      </c>
      <c r="I19" s="31">
        <v>1037</v>
      </c>
      <c r="J19" s="58">
        <v>1037</v>
      </c>
      <c r="K19" s="58">
        <v>1053</v>
      </c>
      <c r="L19" s="58">
        <v>1022</v>
      </c>
      <c r="M19" s="26">
        <v>1022</v>
      </c>
      <c r="N19" s="58">
        <v>1053</v>
      </c>
      <c r="O19" s="26">
        <v>1053</v>
      </c>
      <c r="P19" s="26">
        <v>1053</v>
      </c>
      <c r="Q19" s="26"/>
      <c r="R19" s="26"/>
      <c r="S19" s="26"/>
      <c r="T19" s="30"/>
    </row>
    <row r="20" spans="2:20" ht="16.5" customHeight="1" x14ac:dyDescent="0.2">
      <c r="B20" s="97"/>
      <c r="C20" s="54">
        <v>1621</v>
      </c>
      <c r="D20" s="90"/>
      <c r="E20" s="60" t="s">
        <v>49</v>
      </c>
      <c r="F20" s="56" t="s">
        <v>50</v>
      </c>
      <c r="G20" s="57"/>
      <c r="H20" s="29">
        <f t="shared" si="0"/>
        <v>325</v>
      </c>
      <c r="I20" s="31">
        <v>325</v>
      </c>
      <c r="J20" s="58">
        <v>325</v>
      </c>
      <c r="K20" s="58">
        <v>325</v>
      </c>
      <c r="L20" s="58">
        <v>325</v>
      </c>
      <c r="M20" s="26">
        <v>325</v>
      </c>
      <c r="N20" s="58">
        <v>325</v>
      </c>
      <c r="O20" s="26">
        <v>325</v>
      </c>
      <c r="P20" s="26">
        <v>325</v>
      </c>
      <c r="Q20" s="26"/>
      <c r="R20" s="26"/>
      <c r="S20" s="26"/>
      <c r="T20" s="30"/>
    </row>
    <row r="21" spans="2:20" ht="16.5" customHeight="1" x14ac:dyDescent="0.2">
      <c r="B21" s="97"/>
      <c r="C21" s="54">
        <v>1631</v>
      </c>
      <c r="D21" s="90"/>
      <c r="E21" s="60" t="s">
        <v>51</v>
      </c>
      <c r="F21" s="56" t="s">
        <v>52</v>
      </c>
      <c r="G21" s="57"/>
      <c r="H21" s="29">
        <f t="shared" si="0"/>
        <v>380.375</v>
      </c>
      <c r="I21" s="31">
        <v>376</v>
      </c>
      <c r="J21" s="58">
        <v>381</v>
      </c>
      <c r="K21" s="58">
        <v>381</v>
      </c>
      <c r="L21" s="58">
        <v>381</v>
      </c>
      <c r="M21" s="26">
        <v>381</v>
      </c>
      <c r="N21" s="58">
        <v>381</v>
      </c>
      <c r="O21" s="26">
        <v>381</v>
      </c>
      <c r="P21" s="26">
        <v>381</v>
      </c>
      <c r="Q21" s="26"/>
      <c r="R21" s="26"/>
      <c r="S21" s="26"/>
      <c r="T21" s="30"/>
    </row>
    <row r="22" spans="2:20" ht="16.5" customHeight="1" x14ac:dyDescent="0.2">
      <c r="B22" s="97"/>
      <c r="C22" s="69">
        <v>1643</v>
      </c>
      <c r="D22" s="90"/>
      <c r="E22" s="70" t="s">
        <v>53</v>
      </c>
      <c r="F22" s="71" t="s">
        <v>7</v>
      </c>
      <c r="G22" s="72"/>
      <c r="H22" s="73">
        <f t="shared" si="0"/>
        <v>727.25</v>
      </c>
      <c r="I22" s="74">
        <v>731</v>
      </c>
      <c r="J22" s="75">
        <v>731</v>
      </c>
      <c r="K22" s="75">
        <v>731</v>
      </c>
      <c r="L22" s="75">
        <v>731</v>
      </c>
      <c r="M22" s="76">
        <v>731</v>
      </c>
      <c r="N22" s="75">
        <v>716</v>
      </c>
      <c r="O22" s="76">
        <v>731</v>
      </c>
      <c r="P22" s="76">
        <v>716</v>
      </c>
      <c r="Q22" s="76"/>
      <c r="R22" s="76"/>
      <c r="S22" s="76"/>
      <c r="T22" s="77"/>
    </row>
    <row r="23" spans="2:20" ht="16.5" customHeight="1" x14ac:dyDescent="0.2">
      <c r="B23" s="97"/>
      <c r="C23" s="78">
        <v>3615</v>
      </c>
      <c r="D23" s="91" t="s">
        <v>63</v>
      </c>
      <c r="E23" s="79" t="s">
        <v>54</v>
      </c>
      <c r="F23" s="80" t="s">
        <v>55</v>
      </c>
      <c r="G23" s="81"/>
      <c r="H23" s="82">
        <f t="shared" si="0"/>
        <v>8582</v>
      </c>
      <c r="I23" s="83">
        <v>8857</v>
      </c>
      <c r="J23" s="85">
        <v>7757</v>
      </c>
      <c r="K23" s="85">
        <v>7757</v>
      </c>
      <c r="L23" s="85">
        <v>8857</v>
      </c>
      <c r="M23" s="87">
        <v>8857</v>
      </c>
      <c r="N23" s="85">
        <v>8857</v>
      </c>
      <c r="O23" s="87">
        <v>8857</v>
      </c>
      <c r="P23" s="87">
        <v>8857</v>
      </c>
      <c r="Q23" s="87"/>
      <c r="R23" s="87"/>
      <c r="S23" s="87"/>
      <c r="T23" s="109"/>
    </row>
    <row r="24" spans="2:20" ht="16.5" customHeight="1" x14ac:dyDescent="0.2">
      <c r="B24" s="97"/>
      <c r="C24" s="54">
        <v>3701</v>
      </c>
      <c r="D24" s="92"/>
      <c r="E24" s="63" t="s">
        <v>56</v>
      </c>
      <c r="F24" s="61" t="s">
        <v>10</v>
      </c>
      <c r="G24" s="57"/>
      <c r="H24" s="29">
        <f t="shared" si="0"/>
        <v>2272.5</v>
      </c>
      <c r="I24" s="31">
        <v>2214</v>
      </c>
      <c r="J24" s="58">
        <v>2298</v>
      </c>
      <c r="K24" s="58">
        <v>2298</v>
      </c>
      <c r="L24" s="58">
        <v>2376</v>
      </c>
      <c r="M24" s="26">
        <v>2304</v>
      </c>
      <c r="N24" s="58">
        <v>2244</v>
      </c>
      <c r="O24" s="26">
        <v>2202</v>
      </c>
      <c r="P24" s="26">
        <v>2244</v>
      </c>
      <c r="Q24" s="26"/>
      <c r="R24" s="26"/>
      <c r="S24" s="26"/>
      <c r="T24" s="30"/>
    </row>
    <row r="25" spans="2:20" ht="16.5" customHeight="1" x14ac:dyDescent="0.2">
      <c r="B25" s="97"/>
      <c r="C25" s="54">
        <v>4401</v>
      </c>
      <c r="D25" s="92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>
        <v>392</v>
      </c>
      <c r="L25" s="58">
        <v>392</v>
      </c>
      <c r="M25" s="26">
        <v>392</v>
      </c>
      <c r="N25" s="58">
        <v>392</v>
      </c>
      <c r="O25" s="26">
        <v>392</v>
      </c>
      <c r="P25" s="26">
        <v>392</v>
      </c>
      <c r="Q25" s="26"/>
      <c r="R25" s="26"/>
      <c r="S25" s="26"/>
      <c r="T25" s="30"/>
    </row>
    <row r="26" spans="2:20" ht="16.5" customHeight="1" x14ac:dyDescent="0.2">
      <c r="B26" s="97"/>
      <c r="C26" s="54">
        <v>4413</v>
      </c>
      <c r="D26" s="92"/>
      <c r="E26" s="63" t="s">
        <v>19</v>
      </c>
      <c r="F26" s="61" t="s">
        <v>21</v>
      </c>
      <c r="G26" s="62"/>
      <c r="H26" s="29">
        <f t="shared" si="0"/>
        <v>852.375</v>
      </c>
      <c r="I26" s="31">
        <v>838</v>
      </c>
      <c r="J26" s="58">
        <v>838</v>
      </c>
      <c r="K26" s="58">
        <v>838</v>
      </c>
      <c r="L26" s="58">
        <v>838</v>
      </c>
      <c r="M26" s="26">
        <v>860</v>
      </c>
      <c r="N26" s="58">
        <v>869</v>
      </c>
      <c r="O26" s="26">
        <v>869</v>
      </c>
      <c r="P26" s="26">
        <v>869</v>
      </c>
      <c r="Q26" s="26"/>
      <c r="R26" s="26"/>
      <c r="S26" s="26"/>
      <c r="T26" s="30"/>
    </row>
    <row r="27" spans="2:20" ht="16.5" customHeight="1" x14ac:dyDescent="0.2">
      <c r="B27" s="97"/>
      <c r="C27" s="54">
        <v>4441</v>
      </c>
      <c r="D27" s="92"/>
      <c r="E27" s="63" t="s">
        <v>23</v>
      </c>
      <c r="F27" s="61" t="s">
        <v>24</v>
      </c>
      <c r="G27" s="62"/>
      <c r="H27" s="29">
        <f t="shared" si="0"/>
        <v>495.875</v>
      </c>
      <c r="I27" s="31">
        <v>492</v>
      </c>
      <c r="J27" s="58">
        <v>504</v>
      </c>
      <c r="K27" s="58">
        <v>492</v>
      </c>
      <c r="L27" s="58">
        <v>492</v>
      </c>
      <c r="M27" s="26">
        <v>492</v>
      </c>
      <c r="N27" s="58">
        <v>492</v>
      </c>
      <c r="O27" s="26">
        <v>511</v>
      </c>
      <c r="P27" s="26">
        <v>492</v>
      </c>
      <c r="Q27" s="26"/>
      <c r="R27" s="26"/>
      <c r="S27" s="26"/>
      <c r="T27" s="30"/>
    </row>
    <row r="28" spans="2:20" ht="16.5" customHeight="1" thickBot="1" x14ac:dyDescent="0.25">
      <c r="B28" s="98"/>
      <c r="C28" s="84">
        <v>7301</v>
      </c>
      <c r="D28" s="93"/>
      <c r="E28" s="27" t="s">
        <v>25</v>
      </c>
      <c r="F28" s="51" t="s">
        <v>26</v>
      </c>
      <c r="G28" s="52"/>
      <c r="H28" s="28">
        <f>IF(ISERROR(AVERAGE(I28:T28))=TRUE,"",(AVERAGE(I28:T28)))</f>
        <v>178.25</v>
      </c>
      <c r="I28" s="66">
        <v>178</v>
      </c>
      <c r="J28" s="86">
        <v>183</v>
      </c>
      <c r="K28" s="86">
        <v>183</v>
      </c>
      <c r="L28" s="86">
        <v>187</v>
      </c>
      <c r="M28" s="88">
        <v>181</v>
      </c>
      <c r="N28" s="86">
        <v>171</v>
      </c>
      <c r="O28" s="88">
        <v>172</v>
      </c>
      <c r="P28" s="88">
        <v>171</v>
      </c>
      <c r="Q28" s="88"/>
      <c r="R28" s="88"/>
      <c r="S28" s="88"/>
      <c r="T28" s="110"/>
    </row>
    <row r="29" spans="2:20" ht="10.5" customHeight="1" x14ac:dyDescent="0.2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2">
      <c r="D30" s="68"/>
      <c r="E30" s="32"/>
      <c r="G30" s="37"/>
    </row>
    <row r="31" spans="2:20" x14ac:dyDescent="0.2">
      <c r="D31" s="68"/>
      <c r="E31" s="32"/>
      <c r="G31" s="37"/>
    </row>
    <row r="32" spans="2:20" x14ac:dyDescent="0.2">
      <c r="C32" s="2" t="s">
        <v>27</v>
      </c>
      <c r="D32" s="68"/>
      <c r="E32" s="32"/>
      <c r="G32" s="37"/>
      <c r="H32" s="38"/>
    </row>
    <row r="33" spans="5:8" x14ac:dyDescent="0.2">
      <c r="E33" s="32"/>
      <c r="G33" s="37"/>
    </row>
    <row r="34" spans="5:8" x14ac:dyDescent="0.2">
      <c r="E34" s="32"/>
      <c r="G34" s="37"/>
    </row>
    <row r="35" spans="5:8" x14ac:dyDescent="0.2">
      <c r="E35" s="32"/>
      <c r="G35" s="37"/>
    </row>
    <row r="36" spans="5:8" x14ac:dyDescent="0.2">
      <c r="E36" s="32"/>
      <c r="G36" s="37"/>
      <c r="H36" s="38"/>
    </row>
    <row r="37" spans="5:8" x14ac:dyDescent="0.2">
      <c r="E37" s="32"/>
      <c r="G37" s="37"/>
      <c r="H37" s="38"/>
    </row>
    <row r="38" spans="5:8" x14ac:dyDescent="0.2">
      <c r="E38" s="32"/>
      <c r="G38" s="37"/>
    </row>
    <row r="39" spans="5:8" x14ac:dyDescent="0.2">
      <c r="E39" s="32"/>
      <c r="G39" s="37"/>
    </row>
    <row r="40" spans="5:8" x14ac:dyDescent="0.2">
      <c r="E40" s="32"/>
      <c r="G40" s="37"/>
    </row>
    <row r="41" spans="5:8" x14ac:dyDescent="0.2">
      <c r="E41" s="32"/>
      <c r="G41" s="37"/>
    </row>
    <row r="42" spans="5:8" x14ac:dyDescent="0.2">
      <c r="E42" s="32"/>
      <c r="G42" s="37"/>
    </row>
    <row r="43" spans="5:8" x14ac:dyDescent="0.2">
      <c r="E43" s="32"/>
      <c r="G43" s="37"/>
    </row>
    <row r="44" spans="5:8" x14ac:dyDescent="0.2">
      <c r="E44" s="32"/>
      <c r="G44" s="37"/>
    </row>
    <row r="45" spans="5:8" x14ac:dyDescent="0.2">
      <c r="E45" s="32"/>
      <c r="G45" s="37"/>
    </row>
    <row r="46" spans="5:8" x14ac:dyDescent="0.2">
      <c r="E46" s="32"/>
      <c r="G46" s="37"/>
    </row>
    <row r="47" spans="5:8" x14ac:dyDescent="0.2">
      <c r="E47" s="32"/>
      <c r="F47" s="37"/>
      <c r="G47" s="37"/>
    </row>
  </sheetData>
  <mergeCells count="10">
    <mergeCell ref="D5:D22"/>
    <mergeCell ref="D23:D28"/>
    <mergeCell ref="H3:H4"/>
    <mergeCell ref="B5:B28"/>
    <mergeCell ref="B3:B4"/>
    <mergeCell ref="C3:C4"/>
    <mergeCell ref="E3:E4"/>
    <mergeCell ref="F3:F4"/>
    <mergeCell ref="G3:G4"/>
    <mergeCell ref="D3:D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3"/>
  <sheetViews>
    <sheetView zoomScaleNormal="100" workbookViewId="0">
      <selection activeCell="P9" sqref="P9"/>
    </sheetView>
  </sheetViews>
  <sheetFormatPr defaultRowHeight="13" x14ac:dyDescent="0.2"/>
  <sheetData>
    <row r="1" spans="2:5" ht="21" customHeight="1" x14ac:dyDescent="0.2">
      <c r="B1" s="39" t="s">
        <v>28</v>
      </c>
      <c r="C1" s="39"/>
      <c r="D1" s="39"/>
    </row>
    <row r="2" spans="2:5" ht="3.75" customHeight="1" x14ac:dyDescent="0.2"/>
    <row r="3" spans="2:5" ht="13.5" customHeight="1" x14ac:dyDescent="0.2"/>
    <row r="4" spans="2:5" ht="13.5" customHeight="1" x14ac:dyDescent="0.2"/>
    <row r="5" spans="2:5" ht="13.5" customHeight="1" x14ac:dyDescent="0.2"/>
    <row r="6" spans="2:5" ht="13.5" customHeight="1" x14ac:dyDescent="0.2"/>
    <row r="7" spans="2:5" ht="13.5" customHeight="1" x14ac:dyDescent="0.2"/>
    <row r="8" spans="2:5" ht="13.5" customHeight="1" x14ac:dyDescent="0.2">
      <c r="E8" s="40"/>
    </row>
    <row r="9" spans="2:5" ht="13.5" customHeight="1" x14ac:dyDescent="0.2"/>
    <row r="10" spans="2:5" ht="13.5" customHeight="1" x14ac:dyDescent="0.2"/>
    <row r="11" spans="2:5" ht="13.5" customHeight="1" x14ac:dyDescent="0.2"/>
    <row r="12" spans="2:5" ht="13.5" customHeight="1" x14ac:dyDescent="0.2"/>
    <row r="13" spans="2:5" ht="13.5" customHeight="1" x14ac:dyDescent="0.2"/>
    <row r="14" spans="2:5" ht="13.5" customHeight="1" x14ac:dyDescent="0.2"/>
    <row r="15" spans="2:5" ht="13.5" customHeight="1" x14ac:dyDescent="0.2"/>
    <row r="16" spans="2:5" ht="3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6.7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2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8.2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1.2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spans="2:3" ht="13.5" customHeight="1" x14ac:dyDescent="0.2"/>
    <row r="66" spans="2:3" ht="13.5" customHeight="1" x14ac:dyDescent="0.2"/>
    <row r="67" spans="2:3" ht="13.5" customHeight="1" x14ac:dyDescent="0.2"/>
    <row r="68" spans="2:3" ht="13.5" customHeight="1" x14ac:dyDescent="0.2"/>
    <row r="69" spans="2:3" ht="13.5" customHeight="1" x14ac:dyDescent="0.2"/>
    <row r="70" spans="2:3" ht="13.5" customHeight="1" x14ac:dyDescent="0.2"/>
    <row r="71" spans="2:3" ht="13.5" customHeight="1" x14ac:dyDescent="0.2"/>
    <row r="72" spans="2:3" ht="13.5" customHeight="1" x14ac:dyDescent="0.2"/>
    <row r="73" spans="2:3" ht="17.25" customHeight="1" x14ac:dyDescent="0.2"/>
    <row r="74" spans="2:3" ht="33" customHeight="1" x14ac:dyDescent="0.2">
      <c r="B74" s="41" t="s">
        <v>29</v>
      </c>
      <c r="C74" s="41"/>
    </row>
    <row r="75" spans="2:3" ht="14.25" customHeight="1" x14ac:dyDescent="0.2"/>
    <row r="76" spans="2:3" ht="14.25" customHeight="1" x14ac:dyDescent="0.2"/>
    <row r="77" spans="2:3" ht="14.25" customHeight="1" x14ac:dyDescent="0.2"/>
    <row r="78" spans="2:3" ht="14.25" customHeight="1" x14ac:dyDescent="0.2"/>
    <row r="79" spans="2:3" ht="14.25" customHeight="1" x14ac:dyDescent="0.2"/>
    <row r="80" spans="2:3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</sheetData>
  <phoneticPr fontId="26"/>
  <pageMargins left="0.75" right="0.75" top="1" bottom="1" header="0.51200000000000001" footer="0.5120000000000000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R7年（2025年）</vt:lpstr>
      <vt:lpstr>総合グラフ</vt:lpstr>
      <vt:lpstr>'R7年（2025年）'!Print_Area</vt:lpstr>
    </vt:vector>
  </TitlesOfParts>
  <Company>広島県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gotouda hiroji</cp:lastModifiedBy>
  <cp:lastPrinted>2025-09-25T05:05:00Z</cp:lastPrinted>
  <dcterms:created xsi:type="dcterms:W3CDTF">2012-05-21T07:17:51Z</dcterms:created>
  <dcterms:modified xsi:type="dcterms:W3CDTF">2025-09-25T05:13:50Z</dcterms:modified>
</cp:coreProperties>
</file>